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ACE" lockStructure="1"/>
  <bookViews>
    <workbookView xWindow="5550" yWindow="510" windowWidth="14940" windowHeight="11760"/>
  </bookViews>
  <sheets>
    <sheet name="Loss Offsets" sheetId="2" r:id="rId1"/>
    <sheet name="Instructions" sheetId="3" r:id="rId2"/>
  </sheets>
  <definedNames>
    <definedName name="_xlnm.Print_Area" localSheetId="0">'Loss Offsets'!$A$1:$E$21</definedName>
    <definedName name="_xlnm.Print_Titles" localSheetId="0">'Loss Offsets'!$A:$B</definedName>
  </definedNames>
  <calcPr calcId="145621"/>
</workbook>
</file>

<file path=xl/calcChain.xml><?xml version="1.0" encoding="utf-8"?>
<calcChain xmlns="http://schemas.openxmlformats.org/spreadsheetml/2006/main">
  <c r="D21" i="2" l="1"/>
  <c r="D20" i="2"/>
  <c r="B21" i="2"/>
  <c r="B20" i="2"/>
  <c r="PX6" i="2" l="1"/>
  <c r="PW6" i="2"/>
  <c r="PV6" i="2"/>
  <c r="PU6" i="2"/>
  <c r="PT6" i="2"/>
  <c r="PS6" i="2"/>
  <c r="PR6" i="2"/>
  <c r="PQ6" i="2"/>
  <c r="PP6" i="2"/>
  <c r="PO6" i="2"/>
  <c r="PN6" i="2"/>
  <c r="PM6" i="2"/>
  <c r="PL6" i="2"/>
  <c r="PK6" i="2"/>
  <c r="PJ6" i="2"/>
  <c r="PI6" i="2"/>
  <c r="PH6" i="2"/>
  <c r="PG6" i="2"/>
  <c r="PF6" i="2"/>
  <c r="PE6" i="2"/>
  <c r="PD6" i="2"/>
  <c r="PC6" i="2"/>
  <c r="PB6" i="2"/>
  <c r="PA6" i="2"/>
  <c r="OZ6" i="2"/>
  <c r="OY6" i="2"/>
  <c r="OX6" i="2"/>
  <c r="OW6" i="2"/>
  <c r="OV6" i="2"/>
  <c r="OU6" i="2"/>
  <c r="OT6" i="2"/>
  <c r="OS6" i="2"/>
  <c r="OR6" i="2"/>
  <c r="OQ6" i="2"/>
  <c r="OP6" i="2"/>
  <c r="OO6" i="2"/>
  <c r="ON6" i="2"/>
  <c r="OM6" i="2"/>
  <c r="OL6" i="2"/>
  <c r="OK6" i="2"/>
  <c r="OJ6" i="2"/>
  <c r="OI6" i="2"/>
  <c r="OH6" i="2"/>
  <c r="OG6" i="2"/>
  <c r="OF6" i="2"/>
  <c r="OE6" i="2"/>
  <c r="OD6" i="2"/>
  <c r="OC6" i="2"/>
  <c r="OB6" i="2"/>
  <c r="OA6" i="2"/>
  <c r="NZ6" i="2"/>
  <c r="NY6" i="2"/>
  <c r="NX6" i="2"/>
  <c r="NW6" i="2"/>
  <c r="NV6" i="2"/>
  <c r="NU6" i="2"/>
  <c r="NT6" i="2"/>
  <c r="NS6" i="2"/>
  <c r="NR6" i="2"/>
  <c r="NQ6" i="2"/>
  <c r="NP6" i="2"/>
  <c r="NO6" i="2"/>
  <c r="NN6" i="2"/>
  <c r="NM6" i="2"/>
  <c r="NL6" i="2"/>
  <c r="NK6" i="2"/>
  <c r="NJ6" i="2"/>
  <c r="NI6" i="2"/>
  <c r="NH6" i="2"/>
  <c r="NG6" i="2"/>
  <c r="NF6" i="2"/>
  <c r="NE6" i="2"/>
  <c r="ND6" i="2"/>
  <c r="NC6" i="2"/>
  <c r="NB6" i="2"/>
  <c r="NA6" i="2"/>
  <c r="MZ6" i="2"/>
  <c r="MY6" i="2"/>
  <c r="MX6" i="2"/>
  <c r="MW6" i="2"/>
  <c r="MV6" i="2"/>
  <c r="MU6" i="2"/>
  <c r="MT6" i="2"/>
  <c r="MS6" i="2"/>
  <c r="MR6" i="2"/>
  <c r="MQ6" i="2"/>
  <c r="MP6" i="2"/>
  <c r="MO6" i="2"/>
  <c r="MN6" i="2"/>
  <c r="MM6" i="2"/>
  <c r="ML6" i="2"/>
  <c r="MK6" i="2"/>
  <c r="MJ6" i="2"/>
  <c r="MI6" i="2"/>
  <c r="MH6" i="2"/>
  <c r="MG6" i="2"/>
  <c r="MF6" i="2"/>
  <c r="ME6" i="2"/>
  <c r="MD6" i="2"/>
  <c r="MC6" i="2"/>
  <c r="MB6" i="2"/>
  <c r="MA6" i="2"/>
  <c r="LZ6" i="2"/>
  <c r="LY6" i="2"/>
  <c r="LX6" i="2"/>
  <c r="LW6" i="2"/>
  <c r="LV6" i="2"/>
  <c r="LU6" i="2"/>
  <c r="LT6" i="2"/>
  <c r="LS6" i="2"/>
  <c r="LR6" i="2"/>
  <c r="LQ6" i="2"/>
  <c r="LP6" i="2"/>
  <c r="LO6" i="2"/>
  <c r="LN6" i="2"/>
  <c r="LM6" i="2"/>
  <c r="LL6" i="2"/>
  <c r="LK6" i="2"/>
  <c r="LJ6" i="2"/>
  <c r="LI6" i="2"/>
  <c r="LH6" i="2"/>
  <c r="LG6" i="2"/>
  <c r="LF6" i="2"/>
  <c r="LE6" i="2"/>
  <c r="LD6" i="2"/>
  <c r="LC6" i="2"/>
  <c r="LB6" i="2"/>
  <c r="LA6" i="2"/>
  <c r="KZ6" i="2"/>
  <c r="KY6" i="2"/>
  <c r="KX6" i="2"/>
  <c r="KW6" i="2"/>
  <c r="KV6" i="2"/>
  <c r="KU6" i="2"/>
  <c r="KT6" i="2"/>
  <c r="KS6" i="2"/>
  <c r="KR6" i="2"/>
  <c r="KQ6" i="2"/>
  <c r="KP6" i="2"/>
  <c r="KO6" i="2"/>
  <c r="KN6" i="2"/>
  <c r="KM6" i="2"/>
  <c r="KL6" i="2"/>
  <c r="KK6" i="2"/>
  <c r="KJ6" i="2"/>
  <c r="KI6" i="2"/>
  <c r="KH6" i="2"/>
  <c r="KG6" i="2"/>
  <c r="KF6" i="2"/>
  <c r="KE6" i="2"/>
  <c r="KD6" i="2"/>
  <c r="KC6" i="2"/>
  <c r="KB6" i="2"/>
  <c r="KA6" i="2"/>
  <c r="JZ6" i="2"/>
  <c r="JY6" i="2"/>
  <c r="JX6" i="2"/>
  <c r="JW6" i="2"/>
  <c r="JV6" i="2"/>
  <c r="JU6" i="2"/>
  <c r="JT6" i="2"/>
  <c r="JS6" i="2"/>
  <c r="JR6" i="2"/>
  <c r="JQ6" i="2"/>
  <c r="JP6" i="2"/>
  <c r="JO6" i="2"/>
  <c r="JN6" i="2"/>
  <c r="JM6" i="2"/>
  <c r="JL6" i="2"/>
  <c r="JK6" i="2"/>
  <c r="JJ6" i="2"/>
  <c r="JI6" i="2"/>
  <c r="JH6" i="2"/>
  <c r="JG6" i="2"/>
  <c r="JF6" i="2"/>
  <c r="JE6" i="2"/>
  <c r="JD6" i="2"/>
  <c r="JC6" i="2"/>
  <c r="JB6" i="2"/>
  <c r="JA6" i="2"/>
  <c r="IZ6" i="2"/>
  <c r="IY6" i="2"/>
  <c r="IX6" i="2"/>
  <c r="IW6" i="2"/>
  <c r="IV6" i="2"/>
  <c r="IU6" i="2"/>
  <c r="IT6" i="2"/>
  <c r="IS6" i="2"/>
  <c r="IR6" i="2"/>
  <c r="IQ6" i="2"/>
  <c r="IP6" i="2"/>
  <c r="IO6" i="2"/>
  <c r="IN6" i="2"/>
  <c r="IM6" i="2"/>
  <c r="IL6" i="2"/>
  <c r="IK6" i="2"/>
  <c r="IJ6" i="2"/>
  <c r="II6" i="2"/>
  <c r="IH6" i="2"/>
  <c r="IG6" i="2"/>
  <c r="IF6" i="2"/>
  <c r="IE6" i="2"/>
  <c r="ID6" i="2"/>
  <c r="IC6" i="2"/>
  <c r="IB6" i="2"/>
  <c r="IA6" i="2"/>
  <c r="HZ6" i="2"/>
  <c r="HY6" i="2"/>
  <c r="HX6" i="2"/>
  <c r="HW6" i="2"/>
  <c r="HV6" i="2"/>
  <c r="HU6" i="2"/>
  <c r="HT6" i="2"/>
  <c r="HS6" i="2"/>
  <c r="HR6" i="2"/>
  <c r="HQ6" i="2"/>
  <c r="HP6" i="2"/>
  <c r="HO6" i="2"/>
  <c r="HN6" i="2"/>
  <c r="HM6" i="2"/>
  <c r="HL6" i="2"/>
  <c r="HK6" i="2"/>
  <c r="HJ6" i="2"/>
  <c r="HI6" i="2"/>
  <c r="HH6" i="2"/>
  <c r="HG6" i="2"/>
  <c r="HF6" i="2"/>
  <c r="HE6" i="2"/>
  <c r="HD6" i="2"/>
  <c r="HC6" i="2"/>
  <c r="HB6" i="2"/>
  <c r="HA6" i="2"/>
  <c r="GZ6" i="2"/>
  <c r="GY6" i="2"/>
  <c r="GX6" i="2"/>
  <c r="GW6" i="2"/>
  <c r="GV6" i="2"/>
  <c r="GU6" i="2"/>
  <c r="GT6" i="2"/>
  <c r="GS6" i="2"/>
  <c r="GR6" i="2"/>
  <c r="GQ6" i="2"/>
  <c r="GP6" i="2"/>
  <c r="GO6" i="2"/>
  <c r="GN6" i="2"/>
  <c r="GM6" i="2"/>
  <c r="GL6" i="2"/>
  <c r="GK6" i="2"/>
  <c r="GJ6" i="2"/>
  <c r="GI6" i="2"/>
  <c r="GH6" i="2"/>
  <c r="GG6" i="2"/>
  <c r="GF6" i="2"/>
  <c r="GE6" i="2"/>
  <c r="GD6" i="2"/>
  <c r="GC6" i="2"/>
  <c r="GB6" i="2"/>
  <c r="GA6" i="2"/>
  <c r="FZ6" i="2"/>
  <c r="FY6" i="2"/>
  <c r="FX6" i="2"/>
  <c r="FW6" i="2"/>
  <c r="FV6" i="2"/>
  <c r="FU6" i="2"/>
  <c r="FT6" i="2"/>
  <c r="FS6" i="2"/>
  <c r="FR6" i="2"/>
  <c r="FQ6" i="2"/>
  <c r="FP6" i="2"/>
  <c r="FO6" i="2"/>
  <c r="FN6" i="2"/>
  <c r="FM6" i="2"/>
  <c r="FL6" i="2"/>
  <c r="FK6" i="2"/>
  <c r="FJ6" i="2"/>
  <c r="FI6" i="2"/>
  <c r="FH6" i="2"/>
  <c r="FG6" i="2"/>
  <c r="FF6" i="2"/>
  <c r="FE6" i="2"/>
  <c r="FD6" i="2"/>
  <c r="FC6" i="2"/>
  <c r="FB6" i="2"/>
  <c r="FA6" i="2"/>
  <c r="EZ6" i="2"/>
  <c r="EY6" i="2"/>
  <c r="EX6" i="2"/>
  <c r="EW6" i="2"/>
  <c r="EV6" i="2"/>
  <c r="EU6" i="2"/>
  <c r="ET6" i="2"/>
  <c r="ES6" i="2"/>
  <c r="ER6" i="2"/>
  <c r="EQ6" i="2"/>
  <c r="EP6" i="2"/>
  <c r="EO6" i="2"/>
  <c r="EN6" i="2"/>
  <c r="EM6" i="2"/>
  <c r="EL6" i="2"/>
  <c r="EK6" i="2"/>
  <c r="EJ6" i="2"/>
  <c r="EI6" i="2"/>
  <c r="EH6" i="2"/>
  <c r="EG6" i="2"/>
  <c r="EF6" i="2"/>
  <c r="EE6" i="2"/>
  <c r="ED6" i="2"/>
  <c r="EC6" i="2"/>
  <c r="EB6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PX17" i="2" l="1"/>
  <c r="PW17" i="2"/>
  <c r="PV17" i="2"/>
  <c r="PU17" i="2"/>
  <c r="PT17" i="2"/>
  <c r="PS17" i="2"/>
  <c r="PR17" i="2"/>
  <c r="PQ17" i="2"/>
  <c r="PP17" i="2"/>
  <c r="PO17" i="2"/>
  <c r="PN17" i="2"/>
  <c r="PM17" i="2"/>
  <c r="PL17" i="2"/>
  <c r="PK17" i="2"/>
  <c r="PJ17" i="2"/>
  <c r="PI17" i="2"/>
  <c r="PH17" i="2"/>
  <c r="PG17" i="2"/>
  <c r="PF17" i="2"/>
  <c r="PE17" i="2"/>
  <c r="PD17" i="2"/>
  <c r="PC17" i="2"/>
  <c r="PB17" i="2"/>
  <c r="PA17" i="2"/>
  <c r="OZ17" i="2"/>
  <c r="OY17" i="2"/>
  <c r="OX17" i="2"/>
  <c r="OW17" i="2"/>
  <c r="OV17" i="2"/>
  <c r="OU17" i="2"/>
  <c r="OT17" i="2"/>
  <c r="OS17" i="2"/>
  <c r="OR17" i="2"/>
  <c r="OQ17" i="2"/>
  <c r="OP17" i="2"/>
  <c r="OO17" i="2"/>
  <c r="ON17" i="2"/>
  <c r="OM17" i="2"/>
  <c r="OL17" i="2"/>
  <c r="OK17" i="2"/>
  <c r="OJ17" i="2"/>
  <c r="OI17" i="2"/>
  <c r="OH17" i="2"/>
  <c r="OG17" i="2"/>
  <c r="OF17" i="2"/>
  <c r="OE17" i="2"/>
  <c r="OD17" i="2"/>
  <c r="OC17" i="2"/>
  <c r="OB17" i="2"/>
  <c r="OA17" i="2"/>
  <c r="NZ17" i="2"/>
  <c r="NY17" i="2"/>
  <c r="NX17" i="2"/>
  <c r="NW17" i="2"/>
  <c r="NV17" i="2"/>
  <c r="NU17" i="2"/>
  <c r="NT17" i="2"/>
  <c r="NS17" i="2"/>
  <c r="NR17" i="2"/>
  <c r="NQ17" i="2"/>
  <c r="NP17" i="2"/>
  <c r="NO17" i="2"/>
  <c r="NN17" i="2"/>
  <c r="NM17" i="2"/>
  <c r="NL17" i="2"/>
  <c r="NK17" i="2"/>
  <c r="NJ17" i="2"/>
  <c r="NI17" i="2"/>
  <c r="NH17" i="2"/>
  <c r="NG17" i="2"/>
  <c r="NF17" i="2"/>
  <c r="NE17" i="2"/>
  <c r="ND17" i="2"/>
  <c r="NC17" i="2"/>
  <c r="NB17" i="2"/>
  <c r="NA17" i="2"/>
  <c r="MZ17" i="2"/>
  <c r="MY17" i="2"/>
  <c r="MX17" i="2"/>
  <c r="MW17" i="2"/>
  <c r="MV17" i="2"/>
  <c r="MU17" i="2"/>
  <c r="MT17" i="2"/>
  <c r="MS17" i="2"/>
  <c r="MR17" i="2"/>
  <c r="MQ17" i="2"/>
  <c r="MP17" i="2"/>
  <c r="MO17" i="2"/>
  <c r="MN17" i="2"/>
  <c r="MM17" i="2"/>
  <c r="ML17" i="2"/>
  <c r="MK17" i="2"/>
  <c r="MJ17" i="2"/>
  <c r="MI17" i="2"/>
  <c r="MH17" i="2"/>
  <c r="MG17" i="2"/>
  <c r="MF17" i="2"/>
  <c r="ME17" i="2"/>
  <c r="MD17" i="2"/>
  <c r="MC17" i="2"/>
  <c r="MB17" i="2"/>
  <c r="MA17" i="2"/>
  <c r="LZ17" i="2"/>
  <c r="LY17" i="2"/>
  <c r="LX17" i="2"/>
  <c r="LW17" i="2"/>
  <c r="LV17" i="2"/>
  <c r="LU17" i="2"/>
  <c r="LT17" i="2"/>
  <c r="LS17" i="2"/>
  <c r="LR17" i="2"/>
  <c r="LQ17" i="2"/>
  <c r="LP17" i="2"/>
  <c r="LO17" i="2"/>
  <c r="LN17" i="2"/>
  <c r="LM17" i="2"/>
  <c r="LL17" i="2"/>
  <c r="LK17" i="2"/>
  <c r="LJ17" i="2"/>
  <c r="LI17" i="2"/>
  <c r="LH17" i="2"/>
  <c r="LG17" i="2"/>
  <c r="LF17" i="2"/>
  <c r="LE17" i="2"/>
  <c r="LD17" i="2"/>
  <c r="LC17" i="2"/>
  <c r="LB17" i="2"/>
  <c r="LA17" i="2"/>
  <c r="KZ17" i="2"/>
  <c r="KY17" i="2"/>
  <c r="KX17" i="2"/>
  <c r="KW17" i="2"/>
  <c r="KV17" i="2"/>
  <c r="KU17" i="2"/>
  <c r="KT17" i="2"/>
  <c r="KS17" i="2"/>
  <c r="KR17" i="2"/>
  <c r="KQ17" i="2"/>
  <c r="KP17" i="2"/>
  <c r="KO17" i="2"/>
  <c r="KN17" i="2"/>
  <c r="KM17" i="2"/>
  <c r="KL17" i="2"/>
  <c r="KK17" i="2"/>
  <c r="KJ17" i="2"/>
  <c r="KI17" i="2"/>
  <c r="KH17" i="2"/>
  <c r="KG17" i="2"/>
  <c r="KF17" i="2"/>
  <c r="KE17" i="2"/>
  <c r="KD17" i="2"/>
  <c r="KC17" i="2"/>
  <c r="KB17" i="2"/>
  <c r="KA17" i="2"/>
  <c r="JZ17" i="2"/>
  <c r="JY17" i="2"/>
  <c r="JX17" i="2"/>
  <c r="JW17" i="2"/>
  <c r="JV17" i="2"/>
  <c r="JU17" i="2"/>
  <c r="JT17" i="2"/>
  <c r="JS17" i="2"/>
  <c r="JR17" i="2"/>
  <c r="JQ17" i="2"/>
  <c r="JP17" i="2"/>
  <c r="JO17" i="2"/>
  <c r="JN17" i="2"/>
  <c r="JM17" i="2"/>
  <c r="JL17" i="2"/>
  <c r="JK17" i="2"/>
  <c r="JJ17" i="2"/>
  <c r="JI17" i="2"/>
  <c r="JH17" i="2"/>
  <c r="JG17" i="2"/>
  <c r="JF17" i="2"/>
  <c r="JE17" i="2"/>
  <c r="JD17" i="2"/>
  <c r="JC17" i="2"/>
  <c r="JB17" i="2"/>
  <c r="JA17" i="2"/>
  <c r="IZ17" i="2"/>
  <c r="IY17" i="2"/>
  <c r="IX17" i="2"/>
  <c r="IW17" i="2"/>
  <c r="IV17" i="2"/>
  <c r="IU17" i="2"/>
  <c r="IT17" i="2"/>
  <c r="IS17" i="2"/>
  <c r="IR17" i="2"/>
  <c r="IQ17" i="2"/>
  <c r="IP17" i="2"/>
  <c r="IO17" i="2"/>
  <c r="IN17" i="2"/>
  <c r="IM17" i="2"/>
  <c r="IL17" i="2"/>
  <c r="IK17" i="2"/>
  <c r="IJ17" i="2"/>
  <c r="II17" i="2"/>
  <c r="IH17" i="2"/>
  <c r="IG17" i="2"/>
  <c r="IF17" i="2"/>
  <c r="IE17" i="2"/>
  <c r="ID17" i="2"/>
  <c r="IC17" i="2"/>
  <c r="IB17" i="2"/>
  <c r="IA17" i="2"/>
  <c r="HZ17" i="2"/>
  <c r="HY17" i="2"/>
  <c r="HX17" i="2"/>
  <c r="HW17" i="2"/>
  <c r="HV17" i="2"/>
  <c r="HU17" i="2"/>
  <c r="HT17" i="2"/>
  <c r="HS17" i="2"/>
  <c r="HR17" i="2"/>
  <c r="HQ17" i="2"/>
  <c r="HP17" i="2"/>
  <c r="HO17" i="2"/>
  <c r="HN17" i="2"/>
  <c r="HM17" i="2"/>
  <c r="HL17" i="2"/>
  <c r="HK17" i="2"/>
  <c r="HJ17" i="2"/>
  <c r="HI17" i="2"/>
  <c r="HH17" i="2"/>
  <c r="HG17" i="2"/>
  <c r="HF17" i="2"/>
  <c r="HE17" i="2"/>
  <c r="HD17" i="2"/>
  <c r="HC17" i="2"/>
  <c r="HB17" i="2"/>
  <c r="HA17" i="2"/>
  <c r="GZ17" i="2"/>
  <c r="GY17" i="2"/>
  <c r="GX17" i="2"/>
  <c r="GW17" i="2"/>
  <c r="GV17" i="2"/>
  <c r="GU17" i="2"/>
  <c r="GT17" i="2"/>
  <c r="GS17" i="2"/>
  <c r="GR17" i="2"/>
  <c r="GQ17" i="2"/>
  <c r="GP17" i="2"/>
  <c r="GO17" i="2"/>
  <c r="GN17" i="2"/>
  <c r="GM17" i="2"/>
  <c r="GL17" i="2"/>
  <c r="GK17" i="2"/>
  <c r="GJ17" i="2"/>
  <c r="GI17" i="2"/>
  <c r="GH17" i="2"/>
  <c r="GG17" i="2"/>
  <c r="GF17" i="2"/>
  <c r="GE17" i="2"/>
  <c r="GD17" i="2"/>
  <c r="GC17" i="2"/>
  <c r="GB17" i="2"/>
  <c r="GA17" i="2"/>
  <c r="FZ17" i="2"/>
  <c r="FY17" i="2"/>
  <c r="FX17" i="2"/>
  <c r="FW17" i="2"/>
  <c r="FV17" i="2"/>
  <c r="FU17" i="2"/>
  <c r="FT17" i="2"/>
  <c r="FS17" i="2"/>
  <c r="FR17" i="2"/>
  <c r="FQ17" i="2"/>
  <c r="FP17" i="2"/>
  <c r="FO17" i="2"/>
  <c r="FN17" i="2"/>
  <c r="FM17" i="2"/>
  <c r="FL17" i="2"/>
  <c r="FK17" i="2"/>
  <c r="FJ17" i="2"/>
  <c r="FI17" i="2"/>
  <c r="FH17" i="2"/>
  <c r="FG17" i="2"/>
  <c r="FF17" i="2"/>
  <c r="FE17" i="2"/>
  <c r="FD17" i="2"/>
  <c r="FC17" i="2"/>
  <c r="FB17" i="2"/>
  <c r="FA17" i="2"/>
  <c r="EZ17" i="2"/>
  <c r="EY17" i="2"/>
  <c r="EX17" i="2"/>
  <c r="EW17" i="2"/>
  <c r="EV17" i="2"/>
  <c r="EU17" i="2"/>
  <c r="ET17" i="2"/>
  <c r="ES17" i="2"/>
  <c r="ER17" i="2"/>
  <c r="EQ17" i="2"/>
  <c r="EP17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 l="1"/>
</calcChain>
</file>

<file path=xl/sharedStrings.xml><?xml version="1.0" encoding="utf-8"?>
<sst xmlns="http://schemas.openxmlformats.org/spreadsheetml/2006/main" count="463" uniqueCount="462">
  <si>
    <t>DOT Number</t>
  </si>
  <si>
    <t>Error Source</t>
  </si>
  <si>
    <t>Document Number</t>
  </si>
  <si>
    <t>Notes:</t>
  </si>
  <si>
    <t>Quantity</t>
  </si>
  <si>
    <t>Value</t>
  </si>
  <si>
    <t>Category</t>
  </si>
  <si>
    <t>Adjustment Year</t>
  </si>
  <si>
    <t>Document type where the error originated</t>
  </si>
  <si>
    <t>Material Document Number of Negative Adjustment to be offset</t>
  </si>
  <si>
    <t>Posting Date of Adjustment to be offset</t>
  </si>
  <si>
    <t>Positive Adj. Material Document which offsets</t>
  </si>
  <si>
    <t>Totals:</t>
  </si>
  <si>
    <t>Request 1</t>
  </si>
  <si>
    <t>Request 2</t>
  </si>
  <si>
    <t>Request 3</t>
  </si>
  <si>
    <t>Request 4</t>
  </si>
  <si>
    <t>Request 5</t>
  </si>
  <si>
    <t>Request 6</t>
  </si>
  <si>
    <t>Request 7</t>
  </si>
  <si>
    <t>Request 8</t>
  </si>
  <si>
    <t>Request 9</t>
  </si>
  <si>
    <t>Request 10</t>
  </si>
  <si>
    <t>Request 11</t>
  </si>
  <si>
    <t>Request 12</t>
  </si>
  <si>
    <t>Request 13</t>
  </si>
  <si>
    <t>Request 14</t>
  </si>
  <si>
    <t>Request 15</t>
  </si>
  <si>
    <t>Request 16</t>
  </si>
  <si>
    <t>Request 17</t>
  </si>
  <si>
    <t>Request 18</t>
  </si>
  <si>
    <t>Request 19</t>
  </si>
  <si>
    <t>Request 20</t>
  </si>
  <si>
    <t>Request 21</t>
  </si>
  <si>
    <t>Request 22</t>
  </si>
  <si>
    <t>Request 23</t>
  </si>
  <si>
    <t>Request 24</t>
  </si>
  <si>
    <t>Request 25</t>
  </si>
  <si>
    <t>Request 26</t>
  </si>
  <si>
    <t>Request 27</t>
  </si>
  <si>
    <t>Request 28</t>
  </si>
  <si>
    <t>Request 29</t>
  </si>
  <si>
    <t>Request 30</t>
  </si>
  <si>
    <t>Request 31</t>
  </si>
  <si>
    <t>Request 32</t>
  </si>
  <si>
    <t>Request 33</t>
  </si>
  <si>
    <t>Request 34</t>
  </si>
  <si>
    <t>Request 35</t>
  </si>
  <si>
    <t>Request 36</t>
  </si>
  <si>
    <t>Request 37</t>
  </si>
  <si>
    <t>Request 38</t>
  </si>
  <si>
    <t>Request 39</t>
  </si>
  <si>
    <t>Request 40</t>
  </si>
  <si>
    <t>Request 41</t>
  </si>
  <si>
    <t>Request 42</t>
  </si>
  <si>
    <t>Request 43</t>
  </si>
  <si>
    <t>Request 44</t>
  </si>
  <si>
    <t>Request 45</t>
  </si>
  <si>
    <t>Request 46</t>
  </si>
  <si>
    <t>Request 47</t>
  </si>
  <si>
    <t>Request 48</t>
  </si>
  <si>
    <t>Request 49</t>
  </si>
  <si>
    <t>Request 50</t>
  </si>
  <si>
    <t>Request 51</t>
  </si>
  <si>
    <t>Request 52</t>
  </si>
  <si>
    <t>Request 53</t>
  </si>
  <si>
    <t>Request 54</t>
  </si>
  <si>
    <t>Request 55</t>
  </si>
  <si>
    <t>Request 56</t>
  </si>
  <si>
    <t>Request 57</t>
  </si>
  <si>
    <t>Request 58</t>
  </si>
  <si>
    <t>Request 59</t>
  </si>
  <si>
    <t>Request 60</t>
  </si>
  <si>
    <t>Request 61</t>
  </si>
  <si>
    <t>Request 62</t>
  </si>
  <si>
    <t>Request 63</t>
  </si>
  <si>
    <t>Request 64</t>
  </si>
  <si>
    <t>Request 65</t>
  </si>
  <si>
    <t>Request 66</t>
  </si>
  <si>
    <t>Request 67</t>
  </si>
  <si>
    <t>Request 68</t>
  </si>
  <si>
    <t>Request 69</t>
  </si>
  <si>
    <t>Request 70</t>
  </si>
  <si>
    <t>Request 71</t>
  </si>
  <si>
    <t>Request 72</t>
  </si>
  <si>
    <t>Request 73</t>
  </si>
  <si>
    <t>Request 74</t>
  </si>
  <si>
    <t>Request 75</t>
  </si>
  <si>
    <t>Request 76</t>
  </si>
  <si>
    <t>Request 77</t>
  </si>
  <si>
    <t>Request 78</t>
  </si>
  <si>
    <t>Request 79</t>
  </si>
  <si>
    <t>Request 80</t>
  </si>
  <si>
    <t>Request 81</t>
  </si>
  <si>
    <t>Request 82</t>
  </si>
  <si>
    <t>Request 83</t>
  </si>
  <si>
    <t>Request 84</t>
  </si>
  <si>
    <t>Request 85</t>
  </si>
  <si>
    <t>Request 86</t>
  </si>
  <si>
    <t>Request 87</t>
  </si>
  <si>
    <t>Request 88</t>
  </si>
  <si>
    <t>Request 89</t>
  </si>
  <si>
    <t>Request 90</t>
  </si>
  <si>
    <t>Request 91</t>
  </si>
  <si>
    <t>Request 92</t>
  </si>
  <si>
    <t>Request 93</t>
  </si>
  <si>
    <t>Request 94</t>
  </si>
  <si>
    <t>Request 95</t>
  </si>
  <si>
    <t>Request 96</t>
  </si>
  <si>
    <t>Request 97</t>
  </si>
  <si>
    <t>Request 98</t>
  </si>
  <si>
    <t>Request 99</t>
  </si>
  <si>
    <t>Request 100</t>
  </si>
  <si>
    <t>Request 101</t>
  </si>
  <si>
    <t>Request 102</t>
  </si>
  <si>
    <t>Request 103</t>
  </si>
  <si>
    <t>Request 104</t>
  </si>
  <si>
    <t>Request 105</t>
  </si>
  <si>
    <t>Request 106</t>
  </si>
  <si>
    <t>Request 107</t>
  </si>
  <si>
    <t>Request 108</t>
  </si>
  <si>
    <t>Request 109</t>
  </si>
  <si>
    <t>Request 110</t>
  </si>
  <si>
    <t>Request 111</t>
  </si>
  <si>
    <t>Request 112</t>
  </si>
  <si>
    <t>Request 113</t>
  </si>
  <si>
    <t>Request 114</t>
  </si>
  <si>
    <t>Request 115</t>
  </si>
  <si>
    <t>Request 116</t>
  </si>
  <si>
    <t>Request 117</t>
  </si>
  <si>
    <t>Request 118</t>
  </si>
  <si>
    <t>Request 119</t>
  </si>
  <si>
    <t>Request 120</t>
  </si>
  <si>
    <t>Request 121</t>
  </si>
  <si>
    <t>Request 122</t>
  </si>
  <si>
    <t>Request 123</t>
  </si>
  <si>
    <t>Request 124</t>
  </si>
  <si>
    <t>Request 125</t>
  </si>
  <si>
    <t>Request 126</t>
  </si>
  <si>
    <t>Request 127</t>
  </si>
  <si>
    <t>Request 128</t>
  </si>
  <si>
    <t>Request 129</t>
  </si>
  <si>
    <t>Request 130</t>
  </si>
  <si>
    <t>Request 131</t>
  </si>
  <si>
    <t>Request 132</t>
  </si>
  <si>
    <t>Request 133</t>
  </si>
  <si>
    <t>Request 134</t>
  </si>
  <si>
    <t>Request 135</t>
  </si>
  <si>
    <t>Request 136</t>
  </si>
  <si>
    <t>Request 137</t>
  </si>
  <si>
    <t>Request 138</t>
  </si>
  <si>
    <t>Request 139</t>
  </si>
  <si>
    <t>Request 140</t>
  </si>
  <si>
    <t>Request 141</t>
  </si>
  <si>
    <t>Request 142</t>
  </si>
  <si>
    <t>Request 143</t>
  </si>
  <si>
    <t>Request 144</t>
  </si>
  <si>
    <t>Request 145</t>
  </si>
  <si>
    <t>Request 146</t>
  </si>
  <si>
    <t>Request 147</t>
  </si>
  <si>
    <t>Request 148</t>
  </si>
  <si>
    <t>Request 149</t>
  </si>
  <si>
    <t>Request 150</t>
  </si>
  <si>
    <t>Request 151</t>
  </si>
  <si>
    <t>Request 152</t>
  </si>
  <si>
    <t>Request 153</t>
  </si>
  <si>
    <t>Request 154</t>
  </si>
  <si>
    <t>Request 155</t>
  </si>
  <si>
    <t>Request 156</t>
  </si>
  <si>
    <t>Request 157</t>
  </si>
  <si>
    <t>Request 158</t>
  </si>
  <si>
    <t>Request 159</t>
  </si>
  <si>
    <t>Request 160</t>
  </si>
  <si>
    <t>Request 161</t>
  </si>
  <si>
    <t>Request 162</t>
  </si>
  <si>
    <t>Request 163</t>
  </si>
  <si>
    <t>Request 164</t>
  </si>
  <si>
    <t>Request 165</t>
  </si>
  <si>
    <t>Request 166</t>
  </si>
  <si>
    <t>Request 167</t>
  </si>
  <si>
    <t>Request 168</t>
  </si>
  <si>
    <t>Request 169</t>
  </si>
  <si>
    <t>Request 170</t>
  </si>
  <si>
    <t>Request 171</t>
  </si>
  <si>
    <t>Request 172</t>
  </si>
  <si>
    <t>Request 173</t>
  </si>
  <si>
    <t>Request 174</t>
  </si>
  <si>
    <t>Request 175</t>
  </si>
  <si>
    <t>Request 176</t>
  </si>
  <si>
    <t>Request 177</t>
  </si>
  <si>
    <t>Request 178</t>
  </si>
  <si>
    <t>Request 179</t>
  </si>
  <si>
    <t>Request 180</t>
  </si>
  <si>
    <t>Request 181</t>
  </si>
  <si>
    <t>Request 182</t>
  </si>
  <si>
    <t>Request 183</t>
  </si>
  <si>
    <t>Request 184</t>
  </si>
  <si>
    <t>Request 185</t>
  </si>
  <si>
    <t>Request 186</t>
  </si>
  <si>
    <t>Request 187</t>
  </si>
  <si>
    <t>Request 188</t>
  </si>
  <si>
    <t>Request 189</t>
  </si>
  <si>
    <t>Request 190</t>
  </si>
  <si>
    <t>Request 191</t>
  </si>
  <si>
    <t>Request 192</t>
  </si>
  <si>
    <t>Request 193</t>
  </si>
  <si>
    <t>Request 194</t>
  </si>
  <si>
    <t>Request 195</t>
  </si>
  <si>
    <t>Request 196</t>
  </si>
  <si>
    <t>Request 197</t>
  </si>
  <si>
    <t>Request 198</t>
  </si>
  <si>
    <t>Request 199</t>
  </si>
  <si>
    <t>Request 200</t>
  </si>
  <si>
    <t>Request 201</t>
  </si>
  <si>
    <t>Request 202</t>
  </si>
  <si>
    <t>Request 203</t>
  </si>
  <si>
    <t>Request 204</t>
  </si>
  <si>
    <t>Request 205</t>
  </si>
  <si>
    <t>Request 206</t>
  </si>
  <si>
    <t>Request 207</t>
  </si>
  <si>
    <t>Request 208</t>
  </si>
  <si>
    <t>Request 209</t>
  </si>
  <si>
    <t>Request 210</t>
  </si>
  <si>
    <t>Request 211</t>
  </si>
  <si>
    <t>Request 212</t>
  </si>
  <si>
    <t>Request 213</t>
  </si>
  <si>
    <t>Request 214</t>
  </si>
  <si>
    <t>Request 215</t>
  </si>
  <si>
    <t>Request 216</t>
  </si>
  <si>
    <t>Request 217</t>
  </si>
  <si>
    <t>Request 218</t>
  </si>
  <si>
    <t>Request 219</t>
  </si>
  <si>
    <t>Request 220</t>
  </si>
  <si>
    <t>Request 221</t>
  </si>
  <si>
    <t>Request 222</t>
  </si>
  <si>
    <t>Request 223</t>
  </si>
  <si>
    <t>Request 224</t>
  </si>
  <si>
    <t>Request 225</t>
  </si>
  <si>
    <t>Request 226</t>
  </si>
  <si>
    <t>Request 227</t>
  </si>
  <si>
    <t>Request 228</t>
  </si>
  <si>
    <t>Request 229</t>
  </si>
  <si>
    <t>Request 230</t>
  </si>
  <si>
    <t>Request 231</t>
  </si>
  <si>
    <t>Request 232</t>
  </si>
  <si>
    <t>Request 233</t>
  </si>
  <si>
    <t>Request 234</t>
  </si>
  <si>
    <t>Request 235</t>
  </si>
  <si>
    <t>Request 236</t>
  </si>
  <si>
    <t>Request 237</t>
  </si>
  <si>
    <t>Request 238</t>
  </si>
  <si>
    <t>Request 239</t>
  </si>
  <si>
    <t>Request 240</t>
  </si>
  <si>
    <t>Request 241</t>
  </si>
  <si>
    <t>Request 242</t>
  </si>
  <si>
    <t>Request 243</t>
  </si>
  <si>
    <t>Request 244</t>
  </si>
  <si>
    <t>Request 245</t>
  </si>
  <si>
    <t>Request 246</t>
  </si>
  <si>
    <t>Request 247</t>
  </si>
  <si>
    <t>Request 248</t>
  </si>
  <si>
    <t>Request 249</t>
  </si>
  <si>
    <t>Request 250</t>
  </si>
  <si>
    <t>Request 251</t>
  </si>
  <si>
    <t>Request 252</t>
  </si>
  <si>
    <t>Request 253</t>
  </si>
  <si>
    <t>Request 254</t>
  </si>
  <si>
    <t>Request 255</t>
  </si>
  <si>
    <t>Request 256</t>
  </si>
  <si>
    <t>Request 257</t>
  </si>
  <si>
    <t>Request 258</t>
  </si>
  <si>
    <t>Request 259</t>
  </si>
  <si>
    <t>Request 260</t>
  </si>
  <si>
    <t>Request 261</t>
  </si>
  <si>
    <t>Request 262</t>
  </si>
  <si>
    <t>Request 263</t>
  </si>
  <si>
    <t>Request 264</t>
  </si>
  <si>
    <t>Request 265</t>
  </si>
  <si>
    <t>Request 266</t>
  </si>
  <si>
    <t>Request 267</t>
  </si>
  <si>
    <t>Request 268</t>
  </si>
  <si>
    <t>Request 269</t>
  </si>
  <si>
    <t>Request 270</t>
  </si>
  <si>
    <t>Request 271</t>
  </si>
  <si>
    <t>Request 272</t>
  </si>
  <si>
    <t>Request 273</t>
  </si>
  <si>
    <t>Request 274</t>
  </si>
  <si>
    <t>Request 275</t>
  </si>
  <si>
    <t>Request 276</t>
  </si>
  <si>
    <t>Request 277</t>
  </si>
  <si>
    <t>Request 278</t>
  </si>
  <si>
    <t>Request 279</t>
  </si>
  <si>
    <t>Request 280</t>
  </si>
  <si>
    <t>Request 281</t>
  </si>
  <si>
    <t>Request 282</t>
  </si>
  <si>
    <t>Request 283</t>
  </si>
  <si>
    <t>Request 284</t>
  </si>
  <si>
    <t>Request 285</t>
  </si>
  <si>
    <t>Request 286</t>
  </si>
  <si>
    <t>Request 287</t>
  </si>
  <si>
    <t>Request 288</t>
  </si>
  <si>
    <t>Request 289</t>
  </si>
  <si>
    <t>Request 290</t>
  </si>
  <si>
    <t>Request 291</t>
  </si>
  <si>
    <t>Request 292</t>
  </si>
  <si>
    <t>Request 293</t>
  </si>
  <si>
    <t>Request 294</t>
  </si>
  <si>
    <t>Request 295</t>
  </si>
  <si>
    <t>Request 296</t>
  </si>
  <si>
    <t>Request 297</t>
  </si>
  <si>
    <t>Request 298</t>
  </si>
  <si>
    <t>Request 299</t>
  </si>
  <si>
    <t>Request 300</t>
  </si>
  <si>
    <t>Request 301</t>
  </si>
  <si>
    <t>Request 302</t>
  </si>
  <si>
    <t>Request 303</t>
  </si>
  <si>
    <t>Request 304</t>
  </si>
  <si>
    <t>Request 305</t>
  </si>
  <si>
    <t>Request 306</t>
  </si>
  <si>
    <t>Request 307</t>
  </si>
  <si>
    <t>Request 308</t>
  </si>
  <si>
    <t>Request 309</t>
  </si>
  <si>
    <t>Request 310</t>
  </si>
  <si>
    <t>Request 311</t>
  </si>
  <si>
    <t>Request 312</t>
  </si>
  <si>
    <t>Request 313</t>
  </si>
  <si>
    <t>Request 314</t>
  </si>
  <si>
    <t>Request 315</t>
  </si>
  <si>
    <t>Request 316</t>
  </si>
  <si>
    <t>Request 317</t>
  </si>
  <si>
    <t>Request 318</t>
  </si>
  <si>
    <t>Request 319</t>
  </si>
  <si>
    <t>Request 320</t>
  </si>
  <si>
    <t>Request 321</t>
  </si>
  <si>
    <t>Request 322</t>
  </si>
  <si>
    <t>Request 323</t>
  </si>
  <si>
    <t>Request 324</t>
  </si>
  <si>
    <t>Request 325</t>
  </si>
  <si>
    <t>Request 326</t>
  </si>
  <si>
    <t>Request 327</t>
  </si>
  <si>
    <t>Request 328</t>
  </si>
  <si>
    <t>Request 329</t>
  </si>
  <si>
    <t>Request 330</t>
  </si>
  <si>
    <t>Request 331</t>
  </si>
  <si>
    <t>Request 332</t>
  </si>
  <si>
    <t>Request 333</t>
  </si>
  <si>
    <t>Request 334</t>
  </si>
  <si>
    <t>Request 335</t>
  </si>
  <si>
    <t>Request 336</t>
  </si>
  <si>
    <t>Request 337</t>
  </si>
  <si>
    <t>Request 338</t>
  </si>
  <si>
    <t>Request 339</t>
  </si>
  <si>
    <t>Request 340</t>
  </si>
  <si>
    <t>Request 341</t>
  </si>
  <si>
    <t>Request 342</t>
  </si>
  <si>
    <t>Request 343</t>
  </si>
  <si>
    <t>Request 344</t>
  </si>
  <si>
    <t>Request 345</t>
  </si>
  <si>
    <t>Request 346</t>
  </si>
  <si>
    <t>Request 347</t>
  </si>
  <si>
    <t>Request 348</t>
  </si>
  <si>
    <t>Request 349</t>
  </si>
  <si>
    <t>Request 350</t>
  </si>
  <si>
    <t>Request 351</t>
  </si>
  <si>
    <t>Request 352</t>
  </si>
  <si>
    <t>Request 353</t>
  </si>
  <si>
    <t>Request 354</t>
  </si>
  <si>
    <t>Request 355</t>
  </si>
  <si>
    <t>Request 356</t>
  </si>
  <si>
    <t>Request 357</t>
  </si>
  <si>
    <t>Request 358</t>
  </si>
  <si>
    <t>Request 359</t>
  </si>
  <si>
    <t>Request 360</t>
  </si>
  <si>
    <t>Request 361</t>
  </si>
  <si>
    <t>Request 362</t>
  </si>
  <si>
    <t>Request 363</t>
  </si>
  <si>
    <t>Request 364</t>
  </si>
  <si>
    <t>Request 365</t>
  </si>
  <si>
    <t>Request 366</t>
  </si>
  <si>
    <t>Request 367</t>
  </si>
  <si>
    <t>Request 368</t>
  </si>
  <si>
    <t>Request 369</t>
  </si>
  <si>
    <t>Request 370</t>
  </si>
  <si>
    <t>Request 371</t>
  </si>
  <si>
    <t>Request 372</t>
  </si>
  <si>
    <t>Request 373</t>
  </si>
  <si>
    <t>Request 374</t>
  </si>
  <si>
    <t>Request 375</t>
  </si>
  <si>
    <t>Request 376</t>
  </si>
  <si>
    <t>Request 377</t>
  </si>
  <si>
    <t>Request 378</t>
  </si>
  <si>
    <t>Request 379</t>
  </si>
  <si>
    <t>Request 380</t>
  </si>
  <si>
    <t>Request 381</t>
  </si>
  <si>
    <t>Request 382</t>
  </si>
  <si>
    <t>Request 383</t>
  </si>
  <si>
    <t>Request 384</t>
  </si>
  <si>
    <t>Request 385</t>
  </si>
  <si>
    <t>Request 386</t>
  </si>
  <si>
    <t>Request 387</t>
  </si>
  <si>
    <t>Request 388</t>
  </si>
  <si>
    <t>Request 389</t>
  </si>
  <si>
    <t>Request 390</t>
  </si>
  <si>
    <t>Request 391</t>
  </si>
  <si>
    <t>Request 392</t>
  </si>
  <si>
    <t>Request 393</t>
  </si>
  <si>
    <t>Request 394</t>
  </si>
  <si>
    <t>Request 395</t>
  </si>
  <si>
    <t>Request 396</t>
  </si>
  <si>
    <t>Request 397</t>
  </si>
  <si>
    <t>Request 398</t>
  </si>
  <si>
    <t>Request 399</t>
  </si>
  <si>
    <t>Request 400</t>
  </si>
  <si>
    <t>Request 401</t>
  </si>
  <si>
    <t>Request 402</t>
  </si>
  <si>
    <t>Request 403</t>
  </si>
  <si>
    <t>Request 404</t>
  </si>
  <si>
    <t>Request 405</t>
  </si>
  <si>
    <t>Request 406</t>
  </si>
  <si>
    <t>Request 407</t>
  </si>
  <si>
    <t>Request 408</t>
  </si>
  <si>
    <t>Request 409</t>
  </si>
  <si>
    <t>Request 410</t>
  </si>
  <si>
    <t>Request 411</t>
  </si>
  <si>
    <t>Request 412</t>
  </si>
  <si>
    <t>Request 413</t>
  </si>
  <si>
    <t>Request 414</t>
  </si>
  <si>
    <t>Request 415</t>
  </si>
  <si>
    <t>Request 416</t>
  </si>
  <si>
    <t>Request 417</t>
  </si>
  <si>
    <t>Request 418</t>
  </si>
  <si>
    <t>Request 419</t>
  </si>
  <si>
    <t>Request 420</t>
  </si>
  <si>
    <t>Request 421</t>
  </si>
  <si>
    <t>Request 422</t>
  </si>
  <si>
    <t>Request 423</t>
  </si>
  <si>
    <t>Request 424</t>
  </si>
  <si>
    <t>Request 425</t>
  </si>
  <si>
    <t>Request 426</t>
  </si>
  <si>
    <t>Request 427</t>
  </si>
  <si>
    <t>Request 428</t>
  </si>
  <si>
    <t>Request 429</t>
  </si>
  <si>
    <t>Request 430</t>
  </si>
  <si>
    <t>Request 431</t>
  </si>
  <si>
    <t>Request 432</t>
  </si>
  <si>
    <t>Request 433</t>
  </si>
  <si>
    <t>Request 434</t>
  </si>
  <si>
    <t>Request 435</t>
  </si>
  <si>
    <t>Request 436</t>
  </si>
  <si>
    <t>Request 437</t>
  </si>
  <si>
    <t>Request 438</t>
  </si>
  <si>
    <t>Negative Inventory Adjustment to be Offset:</t>
  </si>
  <si>
    <t>Source of Error:</t>
  </si>
  <si>
    <t>Positive Inventory Adjustment and Other Corrective Documents:</t>
  </si>
  <si>
    <t>Offset Request:</t>
  </si>
  <si>
    <t>DPI USE ONLY:</t>
  </si>
  <si>
    <t>Approved Amount</t>
  </si>
  <si>
    <t>Other corrective documents (optional)</t>
  </si>
  <si>
    <t>2017 Offset Requests:</t>
  </si>
  <si>
    <t>2017 Offsets Approved:</t>
  </si>
  <si>
    <t>2018 Offset Requests:</t>
  </si>
  <si>
    <t>2018 Offsets Approved: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</si>
</sst>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right" wrapText="1"/>
    </xf>
    <xf numFmtId="0" fontId="2" fillId="0" borderId="0" xfId="0" applyFont="1"/>
    <xf numFmtId="0" fontId="2" fillId="2" borderId="1" xfId="0" applyFont="1" applyFill="1" applyBorder="1"/>
    <xf numFmtId="44" fontId="0" fillId="2" borderId="1" xfId="1" applyFont="1" applyFill="1" applyBorder="1"/>
    <xf numFmtId="0" fontId="0" fillId="0" borderId="0" xfId="0" applyFill="1" applyBorder="1"/>
    <xf numFmtId="0" fontId="0" fillId="0" borderId="5" xfId="0" applyBorder="1"/>
    <xf numFmtId="0" fontId="0" fillId="0" borderId="1" xfId="0" applyBorder="1"/>
    <xf numFmtId="14" fontId="0" fillId="0" borderId="14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5" xfId="0" applyBorder="1" applyAlignment="1">
      <alignment horizontal="center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0" borderId="1" xfId="0" applyNumberFormat="1" applyBorder="1"/>
    <xf numFmtId="164" fontId="2" fillId="2" borderId="14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0" fontId="0" fillId="0" borderId="19" xfId="0" applyNumberFormat="1" applyBorder="1" applyAlignment="1">
      <alignment horizontal="right"/>
    </xf>
    <xf numFmtId="0" fontId="0" fillId="0" borderId="0" xfId="0" applyNumberFormat="1" applyBorder="1"/>
    <xf numFmtId="0" fontId="2" fillId="2" borderId="17" xfId="0" applyNumberFormat="1" applyFont="1" applyFill="1" applyBorder="1" applyAlignment="1">
      <alignment horizontal="right" vertical="center"/>
    </xf>
    <xf numFmtId="0" fontId="0" fillId="0" borderId="21" xfId="0" applyBorder="1" applyAlignment="1" applyProtection="1">
      <alignment horizontal="center"/>
      <protection locked="0"/>
    </xf>
    <xf numFmtId="0" fontId="0" fillId="0" borderId="3" xfId="0" applyBorder="1"/>
    <xf numFmtId="0" fontId="2" fillId="0" borderId="13" xfId="0" applyFont="1" applyBorder="1" applyAlignment="1">
      <alignment horizontal="center"/>
    </xf>
    <xf numFmtId="0" fontId="0" fillId="0" borderId="2" xfId="0" applyBorder="1"/>
    <xf numFmtId="0" fontId="0" fillId="0" borderId="6" xfId="0" applyBorder="1"/>
    <xf numFmtId="164" fontId="0" fillId="0" borderId="6" xfId="0" applyNumberFormat="1" applyBorder="1"/>
    <xf numFmtId="164" fontId="2" fillId="0" borderId="6" xfId="0" applyNumberFormat="1" applyFont="1" applyBorder="1"/>
    <xf numFmtId="0" fontId="0" fillId="0" borderId="22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0" borderId="18" xfId="0" applyNumberForma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0" fillId="0" borderId="20" xfId="0" applyNumberFormat="1" applyBorder="1" applyAlignment="1">
      <alignment horizontal="right" vertical="center" wrapText="1"/>
    </xf>
    <xf numFmtId="0" fontId="0" fillId="0" borderId="16" xfId="0" applyNumberFormat="1" applyBorder="1" applyAlignment="1">
      <alignment horizontal="right" vertical="center" wrapText="1"/>
    </xf>
    <xf numFmtId="0" fontId="0" fillId="0" borderId="18" xfId="0" applyNumberFormat="1" applyBorder="1" applyAlignment="1">
      <alignment horizontal="right" vertical="center" wrapText="1"/>
    </xf>
    <xf numFmtId="0" fontId="0" fillId="0" borderId="17" xfId="0" applyNumberFormat="1" applyBorder="1" applyAlignment="1">
      <alignment horizontal="right" vertical="center"/>
    </xf>
    <xf numFmtId="0" fontId="0" fillId="0" borderId="16" xfId="0" applyNumberFormat="1" applyBorder="1" applyAlignment="1">
      <alignment horizontal="right" vertical="center"/>
    </xf>
    <xf numFmtId="0" fontId="0" fillId="0" borderId="18" xfId="0" applyNumberFormat="1" applyBorder="1" applyAlignment="1">
      <alignment horizontal="right" vertical="center"/>
    </xf>
    <xf numFmtId="0" fontId="0" fillId="0" borderId="17" xfId="0" applyNumberFormat="1" applyBorder="1" applyAlignment="1">
      <alignment horizontal="right" vertical="center" wrapText="1"/>
    </xf>
    <xf numFmtId="0" fontId="0" fillId="0" borderId="17" xfId="0" applyNumberFormat="1" applyFill="1" applyBorder="1" applyAlignment="1">
      <alignment horizontal="right" vertical="center" wrapText="1"/>
    </xf>
    <xf numFmtId="0" fontId="0" fillId="0" borderId="16" xfId="0" applyNumberForma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wrapText="1"/>
    </xf>
    <xf numFmtId="0" fontId="3" fillId="0" borderId="11" xfId="0" applyNumberFormat="1" applyFont="1" applyBorder="1" applyAlignment="1">
      <alignment horizontal="right" vertical="center" wrapText="1"/>
    </xf>
    <xf numFmtId="0" fontId="3" fillId="0" borderId="12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38100</xdr:rowOff>
        </xdr:from>
        <xdr:to>
          <xdr:col>13</xdr:col>
          <xdr:colOff>152400</xdr:colOff>
          <xdr:row>47</xdr:row>
          <xdr:rowOff>123825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48</xdr:row>
          <xdr:rowOff>9525</xdr:rowOff>
        </xdr:from>
        <xdr:to>
          <xdr:col>13</xdr:col>
          <xdr:colOff>171450</xdr:colOff>
          <xdr:row>75</xdr:row>
          <xdr:rowOff>114300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Y22"/>
  <sheetViews>
    <sheetView tabSelected="1" workbookViewId="0">
      <pane xSplit="2" topLeftCell="C1" activePane="topRight" state="frozen"/>
      <selection pane="topRight"/>
    </sheetView>
  </sheetViews>
  <sheetFormatPr defaultColWidth="27.7109375" defaultRowHeight="15" x14ac:dyDescent="0.25"/>
  <cols>
    <col min="1" max="1" width="21" customWidth="1"/>
    <col min="2" max="2" width="23.7109375" customWidth="1"/>
    <col min="441" max="16384" width="27.7109375" style="1"/>
  </cols>
  <sheetData>
    <row r="1" spans="1:441" s="8" customFormat="1" ht="15.75" thickBot="1" x14ac:dyDescent="0.3">
      <c r="B1" s="34"/>
      <c r="C1" s="25" t="s">
        <v>13</v>
      </c>
      <c r="D1" s="25" t="s">
        <v>14</v>
      </c>
      <c r="E1" s="25" t="s">
        <v>15</v>
      </c>
      <c r="F1" s="25" t="s">
        <v>16</v>
      </c>
      <c r="G1" s="25" t="s">
        <v>17</v>
      </c>
      <c r="H1" s="25" t="s">
        <v>18</v>
      </c>
      <c r="I1" s="25" t="s">
        <v>19</v>
      </c>
      <c r="J1" s="25" t="s">
        <v>20</v>
      </c>
      <c r="K1" s="25" t="s">
        <v>21</v>
      </c>
      <c r="L1" s="25" t="s">
        <v>22</v>
      </c>
      <c r="M1" s="25" t="s">
        <v>23</v>
      </c>
      <c r="N1" s="25" t="s">
        <v>24</v>
      </c>
      <c r="O1" s="25" t="s">
        <v>25</v>
      </c>
      <c r="P1" s="25" t="s">
        <v>26</v>
      </c>
      <c r="Q1" s="25" t="s">
        <v>27</v>
      </c>
      <c r="R1" s="25" t="s">
        <v>28</v>
      </c>
      <c r="S1" s="25" t="s">
        <v>29</v>
      </c>
      <c r="T1" s="25" t="s">
        <v>30</v>
      </c>
      <c r="U1" s="25" t="s">
        <v>31</v>
      </c>
      <c r="V1" s="25" t="s">
        <v>32</v>
      </c>
      <c r="W1" s="25" t="s">
        <v>33</v>
      </c>
      <c r="X1" s="25" t="s">
        <v>34</v>
      </c>
      <c r="Y1" s="25" t="s">
        <v>35</v>
      </c>
      <c r="Z1" s="25" t="s">
        <v>36</v>
      </c>
      <c r="AA1" s="25" t="s">
        <v>37</v>
      </c>
      <c r="AB1" s="25" t="s">
        <v>38</v>
      </c>
      <c r="AC1" s="25" t="s">
        <v>39</v>
      </c>
      <c r="AD1" s="25" t="s">
        <v>40</v>
      </c>
      <c r="AE1" s="25" t="s">
        <v>41</v>
      </c>
      <c r="AF1" s="25" t="s">
        <v>42</v>
      </c>
      <c r="AG1" s="25" t="s">
        <v>43</v>
      </c>
      <c r="AH1" s="25" t="s">
        <v>44</v>
      </c>
      <c r="AI1" s="25" t="s">
        <v>45</v>
      </c>
      <c r="AJ1" s="25" t="s">
        <v>46</v>
      </c>
      <c r="AK1" s="25" t="s">
        <v>47</v>
      </c>
      <c r="AL1" s="25" t="s">
        <v>48</v>
      </c>
      <c r="AM1" s="25" t="s">
        <v>49</v>
      </c>
      <c r="AN1" s="25" t="s">
        <v>50</v>
      </c>
      <c r="AO1" s="25" t="s">
        <v>51</v>
      </c>
      <c r="AP1" s="25" t="s">
        <v>52</v>
      </c>
      <c r="AQ1" s="25" t="s">
        <v>53</v>
      </c>
      <c r="AR1" s="25" t="s">
        <v>54</v>
      </c>
      <c r="AS1" s="25" t="s">
        <v>55</v>
      </c>
      <c r="AT1" s="25" t="s">
        <v>56</v>
      </c>
      <c r="AU1" s="25" t="s">
        <v>57</v>
      </c>
      <c r="AV1" s="25" t="s">
        <v>58</v>
      </c>
      <c r="AW1" s="25" t="s">
        <v>59</v>
      </c>
      <c r="AX1" s="25" t="s">
        <v>60</v>
      </c>
      <c r="AY1" s="25" t="s">
        <v>61</v>
      </c>
      <c r="AZ1" s="25" t="s">
        <v>62</v>
      </c>
      <c r="BA1" s="25" t="s">
        <v>63</v>
      </c>
      <c r="BB1" s="25" t="s">
        <v>64</v>
      </c>
      <c r="BC1" s="25" t="s">
        <v>65</v>
      </c>
      <c r="BD1" s="25" t="s">
        <v>66</v>
      </c>
      <c r="BE1" s="25" t="s">
        <v>67</v>
      </c>
      <c r="BF1" s="25" t="s">
        <v>68</v>
      </c>
      <c r="BG1" s="25" t="s">
        <v>69</v>
      </c>
      <c r="BH1" s="25" t="s">
        <v>70</v>
      </c>
      <c r="BI1" s="25" t="s">
        <v>71</v>
      </c>
      <c r="BJ1" s="25" t="s">
        <v>72</v>
      </c>
      <c r="BK1" s="25" t="s">
        <v>73</v>
      </c>
      <c r="BL1" s="25" t="s">
        <v>74</v>
      </c>
      <c r="BM1" s="25" t="s">
        <v>75</v>
      </c>
      <c r="BN1" s="25" t="s">
        <v>76</v>
      </c>
      <c r="BO1" s="25" t="s">
        <v>77</v>
      </c>
      <c r="BP1" s="25" t="s">
        <v>78</v>
      </c>
      <c r="BQ1" s="25" t="s">
        <v>79</v>
      </c>
      <c r="BR1" s="25" t="s">
        <v>80</v>
      </c>
      <c r="BS1" s="25" t="s">
        <v>81</v>
      </c>
      <c r="BT1" s="25" t="s">
        <v>82</v>
      </c>
      <c r="BU1" s="25" t="s">
        <v>83</v>
      </c>
      <c r="BV1" s="25" t="s">
        <v>84</v>
      </c>
      <c r="BW1" s="25" t="s">
        <v>85</v>
      </c>
      <c r="BX1" s="25" t="s">
        <v>86</v>
      </c>
      <c r="BY1" s="25" t="s">
        <v>87</v>
      </c>
      <c r="BZ1" s="25" t="s">
        <v>88</v>
      </c>
      <c r="CA1" s="25" t="s">
        <v>89</v>
      </c>
      <c r="CB1" s="25" t="s">
        <v>90</v>
      </c>
      <c r="CC1" s="25" t="s">
        <v>91</v>
      </c>
      <c r="CD1" s="25" t="s">
        <v>92</v>
      </c>
      <c r="CE1" s="25" t="s">
        <v>93</v>
      </c>
      <c r="CF1" s="25" t="s">
        <v>94</v>
      </c>
      <c r="CG1" s="25" t="s">
        <v>95</v>
      </c>
      <c r="CH1" s="25" t="s">
        <v>96</v>
      </c>
      <c r="CI1" s="25" t="s">
        <v>97</v>
      </c>
      <c r="CJ1" s="25" t="s">
        <v>98</v>
      </c>
      <c r="CK1" s="25" t="s">
        <v>99</v>
      </c>
      <c r="CL1" s="25" t="s">
        <v>100</v>
      </c>
      <c r="CM1" s="25" t="s">
        <v>101</v>
      </c>
      <c r="CN1" s="25" t="s">
        <v>102</v>
      </c>
      <c r="CO1" s="25" t="s">
        <v>103</v>
      </c>
      <c r="CP1" s="25" t="s">
        <v>104</v>
      </c>
      <c r="CQ1" s="25" t="s">
        <v>105</v>
      </c>
      <c r="CR1" s="25" t="s">
        <v>106</v>
      </c>
      <c r="CS1" s="25" t="s">
        <v>107</v>
      </c>
      <c r="CT1" s="25" t="s">
        <v>108</v>
      </c>
      <c r="CU1" s="25" t="s">
        <v>109</v>
      </c>
      <c r="CV1" s="25" t="s">
        <v>110</v>
      </c>
      <c r="CW1" s="25" t="s">
        <v>111</v>
      </c>
      <c r="CX1" s="25" t="s">
        <v>112</v>
      </c>
      <c r="CY1" s="25" t="s">
        <v>113</v>
      </c>
      <c r="CZ1" s="25" t="s">
        <v>114</v>
      </c>
      <c r="DA1" s="25" t="s">
        <v>115</v>
      </c>
      <c r="DB1" s="25" t="s">
        <v>116</v>
      </c>
      <c r="DC1" s="25" t="s">
        <v>117</v>
      </c>
      <c r="DD1" s="25" t="s">
        <v>118</v>
      </c>
      <c r="DE1" s="25" t="s">
        <v>119</v>
      </c>
      <c r="DF1" s="25" t="s">
        <v>120</v>
      </c>
      <c r="DG1" s="25" t="s">
        <v>121</v>
      </c>
      <c r="DH1" s="25" t="s">
        <v>122</v>
      </c>
      <c r="DI1" s="25" t="s">
        <v>123</v>
      </c>
      <c r="DJ1" s="25" t="s">
        <v>124</v>
      </c>
      <c r="DK1" s="25" t="s">
        <v>125</v>
      </c>
      <c r="DL1" s="25" t="s">
        <v>126</v>
      </c>
      <c r="DM1" s="25" t="s">
        <v>127</v>
      </c>
      <c r="DN1" s="25" t="s">
        <v>128</v>
      </c>
      <c r="DO1" s="25" t="s">
        <v>129</v>
      </c>
      <c r="DP1" s="25" t="s">
        <v>130</v>
      </c>
      <c r="DQ1" s="25" t="s">
        <v>131</v>
      </c>
      <c r="DR1" s="25" t="s">
        <v>132</v>
      </c>
      <c r="DS1" s="25" t="s">
        <v>133</v>
      </c>
      <c r="DT1" s="25" t="s">
        <v>134</v>
      </c>
      <c r="DU1" s="25" t="s">
        <v>135</v>
      </c>
      <c r="DV1" s="25" t="s">
        <v>136</v>
      </c>
      <c r="DW1" s="25" t="s">
        <v>137</v>
      </c>
      <c r="DX1" s="25" t="s">
        <v>138</v>
      </c>
      <c r="DY1" s="25" t="s">
        <v>139</v>
      </c>
      <c r="DZ1" s="25" t="s">
        <v>140</v>
      </c>
      <c r="EA1" s="25" t="s">
        <v>141</v>
      </c>
      <c r="EB1" s="25" t="s">
        <v>142</v>
      </c>
      <c r="EC1" s="25" t="s">
        <v>143</v>
      </c>
      <c r="ED1" s="25" t="s">
        <v>144</v>
      </c>
      <c r="EE1" s="25" t="s">
        <v>145</v>
      </c>
      <c r="EF1" s="25" t="s">
        <v>146</v>
      </c>
      <c r="EG1" s="25" t="s">
        <v>147</v>
      </c>
      <c r="EH1" s="25" t="s">
        <v>148</v>
      </c>
      <c r="EI1" s="25" t="s">
        <v>149</v>
      </c>
      <c r="EJ1" s="25" t="s">
        <v>150</v>
      </c>
      <c r="EK1" s="25" t="s">
        <v>151</v>
      </c>
      <c r="EL1" s="25" t="s">
        <v>152</v>
      </c>
      <c r="EM1" s="25" t="s">
        <v>153</v>
      </c>
      <c r="EN1" s="25" t="s">
        <v>154</v>
      </c>
      <c r="EO1" s="25" t="s">
        <v>155</v>
      </c>
      <c r="EP1" s="25" t="s">
        <v>156</v>
      </c>
      <c r="EQ1" s="25" t="s">
        <v>157</v>
      </c>
      <c r="ER1" s="25" t="s">
        <v>158</v>
      </c>
      <c r="ES1" s="25" t="s">
        <v>159</v>
      </c>
      <c r="ET1" s="25" t="s">
        <v>160</v>
      </c>
      <c r="EU1" s="25" t="s">
        <v>161</v>
      </c>
      <c r="EV1" s="25" t="s">
        <v>162</v>
      </c>
      <c r="EW1" s="25" t="s">
        <v>163</v>
      </c>
      <c r="EX1" s="25" t="s">
        <v>164</v>
      </c>
      <c r="EY1" s="25" t="s">
        <v>165</v>
      </c>
      <c r="EZ1" s="25" t="s">
        <v>166</v>
      </c>
      <c r="FA1" s="25" t="s">
        <v>167</v>
      </c>
      <c r="FB1" s="25" t="s">
        <v>168</v>
      </c>
      <c r="FC1" s="25" t="s">
        <v>169</v>
      </c>
      <c r="FD1" s="25" t="s">
        <v>170</v>
      </c>
      <c r="FE1" s="25" t="s">
        <v>171</v>
      </c>
      <c r="FF1" s="25" t="s">
        <v>172</v>
      </c>
      <c r="FG1" s="25" t="s">
        <v>173</v>
      </c>
      <c r="FH1" s="25" t="s">
        <v>174</v>
      </c>
      <c r="FI1" s="25" t="s">
        <v>175</v>
      </c>
      <c r="FJ1" s="25" t="s">
        <v>176</v>
      </c>
      <c r="FK1" s="25" t="s">
        <v>177</v>
      </c>
      <c r="FL1" s="25" t="s">
        <v>178</v>
      </c>
      <c r="FM1" s="25" t="s">
        <v>179</v>
      </c>
      <c r="FN1" s="25" t="s">
        <v>180</v>
      </c>
      <c r="FO1" s="25" t="s">
        <v>181</v>
      </c>
      <c r="FP1" s="25" t="s">
        <v>182</v>
      </c>
      <c r="FQ1" s="25" t="s">
        <v>183</v>
      </c>
      <c r="FR1" s="25" t="s">
        <v>184</v>
      </c>
      <c r="FS1" s="25" t="s">
        <v>185</v>
      </c>
      <c r="FT1" s="25" t="s">
        <v>186</v>
      </c>
      <c r="FU1" s="25" t="s">
        <v>187</v>
      </c>
      <c r="FV1" s="25" t="s">
        <v>188</v>
      </c>
      <c r="FW1" s="25" t="s">
        <v>189</v>
      </c>
      <c r="FX1" s="25" t="s">
        <v>190</v>
      </c>
      <c r="FY1" s="25" t="s">
        <v>191</v>
      </c>
      <c r="FZ1" s="25" t="s">
        <v>192</v>
      </c>
      <c r="GA1" s="25" t="s">
        <v>193</v>
      </c>
      <c r="GB1" s="25" t="s">
        <v>194</v>
      </c>
      <c r="GC1" s="25" t="s">
        <v>195</v>
      </c>
      <c r="GD1" s="25" t="s">
        <v>196</v>
      </c>
      <c r="GE1" s="25" t="s">
        <v>197</v>
      </c>
      <c r="GF1" s="25" t="s">
        <v>198</v>
      </c>
      <c r="GG1" s="25" t="s">
        <v>199</v>
      </c>
      <c r="GH1" s="25" t="s">
        <v>200</v>
      </c>
      <c r="GI1" s="25" t="s">
        <v>201</v>
      </c>
      <c r="GJ1" s="25" t="s">
        <v>202</v>
      </c>
      <c r="GK1" s="25" t="s">
        <v>203</v>
      </c>
      <c r="GL1" s="25" t="s">
        <v>204</v>
      </c>
      <c r="GM1" s="25" t="s">
        <v>205</v>
      </c>
      <c r="GN1" s="25" t="s">
        <v>206</v>
      </c>
      <c r="GO1" s="25" t="s">
        <v>207</v>
      </c>
      <c r="GP1" s="25" t="s">
        <v>208</v>
      </c>
      <c r="GQ1" s="25" t="s">
        <v>209</v>
      </c>
      <c r="GR1" s="25" t="s">
        <v>210</v>
      </c>
      <c r="GS1" s="25" t="s">
        <v>211</v>
      </c>
      <c r="GT1" s="25" t="s">
        <v>212</v>
      </c>
      <c r="GU1" s="25" t="s">
        <v>213</v>
      </c>
      <c r="GV1" s="25" t="s">
        <v>214</v>
      </c>
      <c r="GW1" s="25" t="s">
        <v>215</v>
      </c>
      <c r="GX1" s="25" t="s">
        <v>216</v>
      </c>
      <c r="GY1" s="25" t="s">
        <v>217</v>
      </c>
      <c r="GZ1" s="25" t="s">
        <v>218</v>
      </c>
      <c r="HA1" s="25" t="s">
        <v>219</v>
      </c>
      <c r="HB1" s="25" t="s">
        <v>220</v>
      </c>
      <c r="HC1" s="25" t="s">
        <v>221</v>
      </c>
      <c r="HD1" s="25" t="s">
        <v>222</v>
      </c>
      <c r="HE1" s="25" t="s">
        <v>223</v>
      </c>
      <c r="HF1" s="25" t="s">
        <v>224</v>
      </c>
      <c r="HG1" s="25" t="s">
        <v>225</v>
      </c>
      <c r="HH1" s="25" t="s">
        <v>226</v>
      </c>
      <c r="HI1" s="25" t="s">
        <v>227</v>
      </c>
      <c r="HJ1" s="25" t="s">
        <v>228</v>
      </c>
      <c r="HK1" s="25" t="s">
        <v>229</v>
      </c>
      <c r="HL1" s="25" t="s">
        <v>230</v>
      </c>
      <c r="HM1" s="25" t="s">
        <v>231</v>
      </c>
      <c r="HN1" s="25" t="s">
        <v>232</v>
      </c>
      <c r="HO1" s="25" t="s">
        <v>233</v>
      </c>
      <c r="HP1" s="25" t="s">
        <v>234</v>
      </c>
      <c r="HQ1" s="25" t="s">
        <v>235</v>
      </c>
      <c r="HR1" s="25" t="s">
        <v>236</v>
      </c>
      <c r="HS1" s="25" t="s">
        <v>237</v>
      </c>
      <c r="HT1" s="25" t="s">
        <v>238</v>
      </c>
      <c r="HU1" s="25" t="s">
        <v>239</v>
      </c>
      <c r="HV1" s="25" t="s">
        <v>240</v>
      </c>
      <c r="HW1" s="25" t="s">
        <v>241</v>
      </c>
      <c r="HX1" s="25" t="s">
        <v>242</v>
      </c>
      <c r="HY1" s="25" t="s">
        <v>243</v>
      </c>
      <c r="HZ1" s="25" t="s">
        <v>244</v>
      </c>
      <c r="IA1" s="25" t="s">
        <v>245</v>
      </c>
      <c r="IB1" s="25" t="s">
        <v>246</v>
      </c>
      <c r="IC1" s="25" t="s">
        <v>247</v>
      </c>
      <c r="ID1" s="25" t="s">
        <v>248</v>
      </c>
      <c r="IE1" s="25" t="s">
        <v>249</v>
      </c>
      <c r="IF1" s="25" t="s">
        <v>250</v>
      </c>
      <c r="IG1" s="25" t="s">
        <v>251</v>
      </c>
      <c r="IH1" s="25" t="s">
        <v>252</v>
      </c>
      <c r="II1" s="25" t="s">
        <v>253</v>
      </c>
      <c r="IJ1" s="25" t="s">
        <v>254</v>
      </c>
      <c r="IK1" s="25" t="s">
        <v>255</v>
      </c>
      <c r="IL1" s="25" t="s">
        <v>256</v>
      </c>
      <c r="IM1" s="25" t="s">
        <v>257</v>
      </c>
      <c r="IN1" s="25" t="s">
        <v>258</v>
      </c>
      <c r="IO1" s="25" t="s">
        <v>259</v>
      </c>
      <c r="IP1" s="25" t="s">
        <v>260</v>
      </c>
      <c r="IQ1" s="25" t="s">
        <v>261</v>
      </c>
      <c r="IR1" s="25" t="s">
        <v>262</v>
      </c>
      <c r="IS1" s="25" t="s">
        <v>263</v>
      </c>
      <c r="IT1" s="25" t="s">
        <v>264</v>
      </c>
      <c r="IU1" s="25" t="s">
        <v>265</v>
      </c>
      <c r="IV1" s="25" t="s">
        <v>266</v>
      </c>
      <c r="IW1" s="25" t="s">
        <v>267</v>
      </c>
      <c r="IX1" s="25" t="s">
        <v>268</v>
      </c>
      <c r="IY1" s="25" t="s">
        <v>269</v>
      </c>
      <c r="IZ1" s="25" t="s">
        <v>270</v>
      </c>
      <c r="JA1" s="25" t="s">
        <v>271</v>
      </c>
      <c r="JB1" s="25" t="s">
        <v>272</v>
      </c>
      <c r="JC1" s="25" t="s">
        <v>273</v>
      </c>
      <c r="JD1" s="25" t="s">
        <v>274</v>
      </c>
      <c r="JE1" s="25" t="s">
        <v>275</v>
      </c>
      <c r="JF1" s="25" t="s">
        <v>276</v>
      </c>
      <c r="JG1" s="25" t="s">
        <v>277</v>
      </c>
      <c r="JH1" s="25" t="s">
        <v>278</v>
      </c>
      <c r="JI1" s="25" t="s">
        <v>279</v>
      </c>
      <c r="JJ1" s="25" t="s">
        <v>280</v>
      </c>
      <c r="JK1" s="25" t="s">
        <v>281</v>
      </c>
      <c r="JL1" s="25" t="s">
        <v>282</v>
      </c>
      <c r="JM1" s="25" t="s">
        <v>283</v>
      </c>
      <c r="JN1" s="25" t="s">
        <v>284</v>
      </c>
      <c r="JO1" s="25" t="s">
        <v>285</v>
      </c>
      <c r="JP1" s="25" t="s">
        <v>286</v>
      </c>
      <c r="JQ1" s="25" t="s">
        <v>287</v>
      </c>
      <c r="JR1" s="25" t="s">
        <v>288</v>
      </c>
      <c r="JS1" s="25" t="s">
        <v>289</v>
      </c>
      <c r="JT1" s="25" t="s">
        <v>290</v>
      </c>
      <c r="JU1" s="25" t="s">
        <v>291</v>
      </c>
      <c r="JV1" s="25" t="s">
        <v>292</v>
      </c>
      <c r="JW1" s="25" t="s">
        <v>293</v>
      </c>
      <c r="JX1" s="25" t="s">
        <v>294</v>
      </c>
      <c r="JY1" s="25" t="s">
        <v>295</v>
      </c>
      <c r="JZ1" s="25" t="s">
        <v>296</v>
      </c>
      <c r="KA1" s="25" t="s">
        <v>297</v>
      </c>
      <c r="KB1" s="25" t="s">
        <v>298</v>
      </c>
      <c r="KC1" s="25" t="s">
        <v>299</v>
      </c>
      <c r="KD1" s="25" t="s">
        <v>300</v>
      </c>
      <c r="KE1" s="25" t="s">
        <v>301</v>
      </c>
      <c r="KF1" s="25" t="s">
        <v>302</v>
      </c>
      <c r="KG1" s="25" t="s">
        <v>303</v>
      </c>
      <c r="KH1" s="25" t="s">
        <v>304</v>
      </c>
      <c r="KI1" s="25" t="s">
        <v>305</v>
      </c>
      <c r="KJ1" s="25" t="s">
        <v>306</v>
      </c>
      <c r="KK1" s="25" t="s">
        <v>307</v>
      </c>
      <c r="KL1" s="25" t="s">
        <v>308</v>
      </c>
      <c r="KM1" s="25" t="s">
        <v>309</v>
      </c>
      <c r="KN1" s="25" t="s">
        <v>310</v>
      </c>
      <c r="KO1" s="25" t="s">
        <v>311</v>
      </c>
      <c r="KP1" s="25" t="s">
        <v>312</v>
      </c>
      <c r="KQ1" s="25" t="s">
        <v>313</v>
      </c>
      <c r="KR1" s="25" t="s">
        <v>314</v>
      </c>
      <c r="KS1" s="25" t="s">
        <v>315</v>
      </c>
      <c r="KT1" s="25" t="s">
        <v>316</v>
      </c>
      <c r="KU1" s="25" t="s">
        <v>317</v>
      </c>
      <c r="KV1" s="25" t="s">
        <v>318</v>
      </c>
      <c r="KW1" s="25" t="s">
        <v>319</v>
      </c>
      <c r="KX1" s="25" t="s">
        <v>320</v>
      </c>
      <c r="KY1" s="25" t="s">
        <v>321</v>
      </c>
      <c r="KZ1" s="25" t="s">
        <v>322</v>
      </c>
      <c r="LA1" s="25" t="s">
        <v>323</v>
      </c>
      <c r="LB1" s="25" t="s">
        <v>324</v>
      </c>
      <c r="LC1" s="25" t="s">
        <v>325</v>
      </c>
      <c r="LD1" s="25" t="s">
        <v>326</v>
      </c>
      <c r="LE1" s="25" t="s">
        <v>327</v>
      </c>
      <c r="LF1" s="25" t="s">
        <v>328</v>
      </c>
      <c r="LG1" s="25" t="s">
        <v>329</v>
      </c>
      <c r="LH1" s="25" t="s">
        <v>330</v>
      </c>
      <c r="LI1" s="25" t="s">
        <v>331</v>
      </c>
      <c r="LJ1" s="25" t="s">
        <v>332</v>
      </c>
      <c r="LK1" s="25" t="s">
        <v>333</v>
      </c>
      <c r="LL1" s="25" t="s">
        <v>334</v>
      </c>
      <c r="LM1" s="25" t="s">
        <v>335</v>
      </c>
      <c r="LN1" s="25" t="s">
        <v>336</v>
      </c>
      <c r="LO1" s="25" t="s">
        <v>337</v>
      </c>
      <c r="LP1" s="25" t="s">
        <v>338</v>
      </c>
      <c r="LQ1" s="25" t="s">
        <v>339</v>
      </c>
      <c r="LR1" s="25" t="s">
        <v>340</v>
      </c>
      <c r="LS1" s="25" t="s">
        <v>341</v>
      </c>
      <c r="LT1" s="25" t="s">
        <v>342</v>
      </c>
      <c r="LU1" s="25" t="s">
        <v>343</v>
      </c>
      <c r="LV1" s="25" t="s">
        <v>344</v>
      </c>
      <c r="LW1" s="25" t="s">
        <v>345</v>
      </c>
      <c r="LX1" s="25" t="s">
        <v>346</v>
      </c>
      <c r="LY1" s="25" t="s">
        <v>347</v>
      </c>
      <c r="LZ1" s="25" t="s">
        <v>348</v>
      </c>
      <c r="MA1" s="25" t="s">
        <v>349</v>
      </c>
      <c r="MB1" s="25" t="s">
        <v>350</v>
      </c>
      <c r="MC1" s="25" t="s">
        <v>351</v>
      </c>
      <c r="MD1" s="25" t="s">
        <v>352</v>
      </c>
      <c r="ME1" s="25" t="s">
        <v>353</v>
      </c>
      <c r="MF1" s="25" t="s">
        <v>354</v>
      </c>
      <c r="MG1" s="25" t="s">
        <v>355</v>
      </c>
      <c r="MH1" s="25" t="s">
        <v>356</v>
      </c>
      <c r="MI1" s="25" t="s">
        <v>357</v>
      </c>
      <c r="MJ1" s="25" t="s">
        <v>358</v>
      </c>
      <c r="MK1" s="25" t="s">
        <v>359</v>
      </c>
      <c r="ML1" s="25" t="s">
        <v>360</v>
      </c>
      <c r="MM1" s="25" t="s">
        <v>361</v>
      </c>
      <c r="MN1" s="25" t="s">
        <v>362</v>
      </c>
      <c r="MO1" s="25" t="s">
        <v>363</v>
      </c>
      <c r="MP1" s="25" t="s">
        <v>364</v>
      </c>
      <c r="MQ1" s="25" t="s">
        <v>365</v>
      </c>
      <c r="MR1" s="25" t="s">
        <v>366</v>
      </c>
      <c r="MS1" s="25" t="s">
        <v>367</v>
      </c>
      <c r="MT1" s="25" t="s">
        <v>368</v>
      </c>
      <c r="MU1" s="25" t="s">
        <v>369</v>
      </c>
      <c r="MV1" s="25" t="s">
        <v>370</v>
      </c>
      <c r="MW1" s="25" t="s">
        <v>371</v>
      </c>
      <c r="MX1" s="25" t="s">
        <v>372</v>
      </c>
      <c r="MY1" s="25" t="s">
        <v>373</v>
      </c>
      <c r="MZ1" s="25" t="s">
        <v>374</v>
      </c>
      <c r="NA1" s="25" t="s">
        <v>375</v>
      </c>
      <c r="NB1" s="25" t="s">
        <v>376</v>
      </c>
      <c r="NC1" s="25" t="s">
        <v>377</v>
      </c>
      <c r="ND1" s="25" t="s">
        <v>378</v>
      </c>
      <c r="NE1" s="25" t="s">
        <v>379</v>
      </c>
      <c r="NF1" s="25" t="s">
        <v>380</v>
      </c>
      <c r="NG1" s="25" t="s">
        <v>381</v>
      </c>
      <c r="NH1" s="25" t="s">
        <v>382</v>
      </c>
      <c r="NI1" s="25" t="s">
        <v>383</v>
      </c>
      <c r="NJ1" s="25" t="s">
        <v>384</v>
      </c>
      <c r="NK1" s="25" t="s">
        <v>385</v>
      </c>
      <c r="NL1" s="25" t="s">
        <v>386</v>
      </c>
      <c r="NM1" s="25" t="s">
        <v>387</v>
      </c>
      <c r="NN1" s="25" t="s">
        <v>388</v>
      </c>
      <c r="NO1" s="25" t="s">
        <v>389</v>
      </c>
      <c r="NP1" s="25" t="s">
        <v>390</v>
      </c>
      <c r="NQ1" s="25" t="s">
        <v>391</v>
      </c>
      <c r="NR1" s="25" t="s">
        <v>392</v>
      </c>
      <c r="NS1" s="25" t="s">
        <v>393</v>
      </c>
      <c r="NT1" s="25" t="s">
        <v>394</v>
      </c>
      <c r="NU1" s="25" t="s">
        <v>395</v>
      </c>
      <c r="NV1" s="25" t="s">
        <v>396</v>
      </c>
      <c r="NW1" s="25" t="s">
        <v>397</v>
      </c>
      <c r="NX1" s="25" t="s">
        <v>398</v>
      </c>
      <c r="NY1" s="25" t="s">
        <v>399</v>
      </c>
      <c r="NZ1" s="25" t="s">
        <v>400</v>
      </c>
      <c r="OA1" s="25" t="s">
        <v>401</v>
      </c>
      <c r="OB1" s="25" t="s">
        <v>402</v>
      </c>
      <c r="OC1" s="25" t="s">
        <v>403</v>
      </c>
      <c r="OD1" s="25" t="s">
        <v>404</v>
      </c>
      <c r="OE1" s="25" t="s">
        <v>405</v>
      </c>
      <c r="OF1" s="25" t="s">
        <v>406</v>
      </c>
      <c r="OG1" s="25" t="s">
        <v>407</v>
      </c>
      <c r="OH1" s="25" t="s">
        <v>408</v>
      </c>
      <c r="OI1" s="25" t="s">
        <v>409</v>
      </c>
      <c r="OJ1" s="25" t="s">
        <v>410</v>
      </c>
      <c r="OK1" s="25" t="s">
        <v>411</v>
      </c>
      <c r="OL1" s="25" t="s">
        <v>412</v>
      </c>
      <c r="OM1" s="25" t="s">
        <v>413</v>
      </c>
      <c r="ON1" s="25" t="s">
        <v>414</v>
      </c>
      <c r="OO1" s="25" t="s">
        <v>415</v>
      </c>
      <c r="OP1" s="25" t="s">
        <v>416</v>
      </c>
      <c r="OQ1" s="25" t="s">
        <v>417</v>
      </c>
      <c r="OR1" s="25" t="s">
        <v>418</v>
      </c>
      <c r="OS1" s="25" t="s">
        <v>419</v>
      </c>
      <c r="OT1" s="25" t="s">
        <v>420</v>
      </c>
      <c r="OU1" s="25" t="s">
        <v>421</v>
      </c>
      <c r="OV1" s="25" t="s">
        <v>422</v>
      </c>
      <c r="OW1" s="25" t="s">
        <v>423</v>
      </c>
      <c r="OX1" s="25" t="s">
        <v>424</v>
      </c>
      <c r="OY1" s="25" t="s">
        <v>425</v>
      </c>
      <c r="OZ1" s="25" t="s">
        <v>426</v>
      </c>
      <c r="PA1" s="25" t="s">
        <v>427</v>
      </c>
      <c r="PB1" s="25" t="s">
        <v>428</v>
      </c>
      <c r="PC1" s="25" t="s">
        <v>429</v>
      </c>
      <c r="PD1" s="25" t="s">
        <v>430</v>
      </c>
      <c r="PE1" s="25" t="s">
        <v>431</v>
      </c>
      <c r="PF1" s="25" t="s">
        <v>432</v>
      </c>
      <c r="PG1" s="25" t="s">
        <v>433</v>
      </c>
      <c r="PH1" s="25" t="s">
        <v>434</v>
      </c>
      <c r="PI1" s="25" t="s">
        <v>435</v>
      </c>
      <c r="PJ1" s="25" t="s">
        <v>436</v>
      </c>
      <c r="PK1" s="25" t="s">
        <v>437</v>
      </c>
      <c r="PL1" s="25" t="s">
        <v>438</v>
      </c>
      <c r="PM1" s="25" t="s">
        <v>439</v>
      </c>
      <c r="PN1" s="25" t="s">
        <v>440</v>
      </c>
      <c r="PO1" s="25" t="s">
        <v>441</v>
      </c>
      <c r="PP1" s="25" t="s">
        <v>442</v>
      </c>
      <c r="PQ1" s="25" t="s">
        <v>443</v>
      </c>
      <c r="PR1" s="25" t="s">
        <v>444</v>
      </c>
      <c r="PS1" s="25" t="s">
        <v>445</v>
      </c>
      <c r="PT1" s="25" t="s">
        <v>446</v>
      </c>
      <c r="PU1" s="25" t="s">
        <v>447</v>
      </c>
      <c r="PV1" s="25" t="s">
        <v>448</v>
      </c>
      <c r="PW1" s="25" t="s">
        <v>449</v>
      </c>
      <c r="PX1" s="25" t="s">
        <v>450</v>
      </c>
    </row>
    <row r="2" spans="1:441" s="24" customFormat="1" ht="19.5" customHeight="1" x14ac:dyDescent="0.25">
      <c r="A2" s="47" t="s">
        <v>451</v>
      </c>
      <c r="B2" s="35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6"/>
    </row>
    <row r="3" spans="1:441" s="9" customFormat="1" ht="30" customHeight="1" x14ac:dyDescent="0.25">
      <c r="A3" s="48"/>
      <c r="B3" s="36" t="s">
        <v>10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27"/>
    </row>
    <row r="4" spans="1:441" s="9" customFormat="1" ht="45.75" thickBot="1" x14ac:dyDescent="0.3">
      <c r="A4" s="49"/>
      <c r="B4" s="37" t="s">
        <v>9</v>
      </c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27"/>
    </row>
    <row r="5" spans="1:441" s="9" customFormat="1" x14ac:dyDescent="0.25">
      <c r="A5" s="47" t="s">
        <v>452</v>
      </c>
      <c r="B5" s="38" t="s">
        <v>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27"/>
    </row>
    <row r="6" spans="1:441" s="9" customFormat="1" ht="30" x14ac:dyDescent="0.25">
      <c r="A6" s="48"/>
      <c r="B6" s="36" t="s">
        <v>8</v>
      </c>
      <c r="C6" s="13" t="str">
        <f>IF(C5="","",IF(C5="Receipt (Purchase)","Purchase Order",IF(C5="Issue (Work Order)","Work Order",IF(C5="Bulk Fluid Exception","EXCEPTION","Count Document"))))</f>
        <v/>
      </c>
      <c r="D6" s="13" t="str">
        <f t="shared" ref="D6:BO6" si="0">IF(D5="","",IF(D5="Receipt (Purchase)","Purchase Order",IF(D5="Issue (Work Order)","Work Order",IF(D5="Bulk Fluid Exception","EXCEPTION","Count Document"))))</f>
        <v/>
      </c>
      <c r="E6" s="13" t="str">
        <f t="shared" si="0"/>
        <v/>
      </c>
      <c r="F6" s="13" t="str">
        <f t="shared" si="0"/>
        <v/>
      </c>
      <c r="G6" s="13" t="str">
        <f t="shared" si="0"/>
        <v/>
      </c>
      <c r="H6" s="13" t="str">
        <f t="shared" si="0"/>
        <v/>
      </c>
      <c r="I6" s="13" t="str">
        <f t="shared" si="0"/>
        <v/>
      </c>
      <c r="J6" s="13" t="str">
        <f t="shared" si="0"/>
        <v/>
      </c>
      <c r="K6" s="13" t="str">
        <f t="shared" si="0"/>
        <v/>
      </c>
      <c r="L6" s="13" t="str">
        <f t="shared" si="0"/>
        <v/>
      </c>
      <c r="M6" s="13" t="str">
        <f t="shared" si="0"/>
        <v/>
      </c>
      <c r="N6" s="13" t="str">
        <f t="shared" si="0"/>
        <v/>
      </c>
      <c r="O6" s="13" t="str">
        <f t="shared" si="0"/>
        <v/>
      </c>
      <c r="P6" s="13" t="str">
        <f t="shared" si="0"/>
        <v/>
      </c>
      <c r="Q6" s="13" t="str">
        <f t="shared" si="0"/>
        <v/>
      </c>
      <c r="R6" s="13" t="str">
        <f t="shared" si="0"/>
        <v/>
      </c>
      <c r="S6" s="13" t="str">
        <f t="shared" si="0"/>
        <v/>
      </c>
      <c r="T6" s="13" t="str">
        <f t="shared" si="0"/>
        <v/>
      </c>
      <c r="U6" s="13" t="str">
        <f t="shared" si="0"/>
        <v/>
      </c>
      <c r="V6" s="13" t="str">
        <f t="shared" si="0"/>
        <v/>
      </c>
      <c r="W6" s="13" t="str">
        <f t="shared" si="0"/>
        <v/>
      </c>
      <c r="X6" s="13" t="str">
        <f t="shared" si="0"/>
        <v/>
      </c>
      <c r="Y6" s="13" t="str">
        <f t="shared" si="0"/>
        <v/>
      </c>
      <c r="Z6" s="13" t="str">
        <f t="shared" si="0"/>
        <v/>
      </c>
      <c r="AA6" s="13" t="str">
        <f t="shared" si="0"/>
        <v/>
      </c>
      <c r="AB6" s="13" t="str">
        <f t="shared" si="0"/>
        <v/>
      </c>
      <c r="AC6" s="13" t="str">
        <f t="shared" si="0"/>
        <v/>
      </c>
      <c r="AD6" s="13" t="str">
        <f t="shared" si="0"/>
        <v/>
      </c>
      <c r="AE6" s="13" t="str">
        <f t="shared" si="0"/>
        <v/>
      </c>
      <c r="AF6" s="13" t="str">
        <f t="shared" si="0"/>
        <v/>
      </c>
      <c r="AG6" s="13" t="str">
        <f t="shared" si="0"/>
        <v/>
      </c>
      <c r="AH6" s="13" t="str">
        <f t="shared" si="0"/>
        <v/>
      </c>
      <c r="AI6" s="13" t="str">
        <f t="shared" si="0"/>
        <v/>
      </c>
      <c r="AJ6" s="13" t="str">
        <f t="shared" si="0"/>
        <v/>
      </c>
      <c r="AK6" s="13" t="str">
        <f t="shared" si="0"/>
        <v/>
      </c>
      <c r="AL6" s="13" t="str">
        <f t="shared" si="0"/>
        <v/>
      </c>
      <c r="AM6" s="13" t="str">
        <f t="shared" si="0"/>
        <v/>
      </c>
      <c r="AN6" s="13" t="str">
        <f t="shared" si="0"/>
        <v/>
      </c>
      <c r="AO6" s="13" t="str">
        <f t="shared" si="0"/>
        <v/>
      </c>
      <c r="AP6" s="13" t="str">
        <f t="shared" si="0"/>
        <v/>
      </c>
      <c r="AQ6" s="13" t="str">
        <f t="shared" si="0"/>
        <v/>
      </c>
      <c r="AR6" s="13" t="str">
        <f t="shared" si="0"/>
        <v/>
      </c>
      <c r="AS6" s="13" t="str">
        <f t="shared" si="0"/>
        <v/>
      </c>
      <c r="AT6" s="13" t="str">
        <f t="shared" si="0"/>
        <v/>
      </c>
      <c r="AU6" s="13" t="str">
        <f t="shared" si="0"/>
        <v/>
      </c>
      <c r="AV6" s="13" t="str">
        <f t="shared" si="0"/>
        <v/>
      </c>
      <c r="AW6" s="13" t="str">
        <f t="shared" si="0"/>
        <v/>
      </c>
      <c r="AX6" s="13" t="str">
        <f t="shared" si="0"/>
        <v/>
      </c>
      <c r="AY6" s="13" t="str">
        <f t="shared" si="0"/>
        <v/>
      </c>
      <c r="AZ6" s="13" t="str">
        <f t="shared" si="0"/>
        <v/>
      </c>
      <c r="BA6" s="13" t="str">
        <f t="shared" si="0"/>
        <v/>
      </c>
      <c r="BB6" s="13" t="str">
        <f t="shared" si="0"/>
        <v/>
      </c>
      <c r="BC6" s="13" t="str">
        <f t="shared" si="0"/>
        <v/>
      </c>
      <c r="BD6" s="13" t="str">
        <f t="shared" si="0"/>
        <v/>
      </c>
      <c r="BE6" s="13" t="str">
        <f t="shared" si="0"/>
        <v/>
      </c>
      <c r="BF6" s="13" t="str">
        <f t="shared" si="0"/>
        <v/>
      </c>
      <c r="BG6" s="13" t="str">
        <f t="shared" si="0"/>
        <v/>
      </c>
      <c r="BH6" s="13" t="str">
        <f t="shared" si="0"/>
        <v/>
      </c>
      <c r="BI6" s="13" t="str">
        <f t="shared" si="0"/>
        <v/>
      </c>
      <c r="BJ6" s="13" t="str">
        <f t="shared" si="0"/>
        <v/>
      </c>
      <c r="BK6" s="13" t="str">
        <f t="shared" si="0"/>
        <v/>
      </c>
      <c r="BL6" s="13" t="str">
        <f t="shared" si="0"/>
        <v/>
      </c>
      <c r="BM6" s="13" t="str">
        <f t="shared" si="0"/>
        <v/>
      </c>
      <c r="BN6" s="13" t="str">
        <f t="shared" si="0"/>
        <v/>
      </c>
      <c r="BO6" s="13" t="str">
        <f t="shared" si="0"/>
        <v/>
      </c>
      <c r="BP6" s="13" t="str">
        <f t="shared" ref="BP6:EA6" si="1">IF(BP5="","",IF(BP5="Receipt (Purchase)","Purchase Order",IF(BP5="Issue (Work Order)","Work Order",IF(BP5="Bulk Fluid Exception","EXCEPTION","Count Document"))))</f>
        <v/>
      </c>
      <c r="BQ6" s="13" t="str">
        <f t="shared" si="1"/>
        <v/>
      </c>
      <c r="BR6" s="13" t="str">
        <f t="shared" si="1"/>
        <v/>
      </c>
      <c r="BS6" s="13" t="str">
        <f t="shared" si="1"/>
        <v/>
      </c>
      <c r="BT6" s="13" t="str">
        <f t="shared" si="1"/>
        <v/>
      </c>
      <c r="BU6" s="13" t="str">
        <f t="shared" si="1"/>
        <v/>
      </c>
      <c r="BV6" s="13" t="str">
        <f t="shared" si="1"/>
        <v/>
      </c>
      <c r="BW6" s="13" t="str">
        <f t="shared" si="1"/>
        <v/>
      </c>
      <c r="BX6" s="13" t="str">
        <f t="shared" si="1"/>
        <v/>
      </c>
      <c r="BY6" s="13" t="str">
        <f t="shared" si="1"/>
        <v/>
      </c>
      <c r="BZ6" s="13" t="str">
        <f t="shared" si="1"/>
        <v/>
      </c>
      <c r="CA6" s="13" t="str">
        <f t="shared" si="1"/>
        <v/>
      </c>
      <c r="CB6" s="13" t="str">
        <f t="shared" si="1"/>
        <v/>
      </c>
      <c r="CC6" s="13" t="str">
        <f t="shared" si="1"/>
        <v/>
      </c>
      <c r="CD6" s="13" t="str">
        <f t="shared" si="1"/>
        <v/>
      </c>
      <c r="CE6" s="13" t="str">
        <f t="shared" si="1"/>
        <v/>
      </c>
      <c r="CF6" s="13" t="str">
        <f t="shared" si="1"/>
        <v/>
      </c>
      <c r="CG6" s="13" t="str">
        <f t="shared" si="1"/>
        <v/>
      </c>
      <c r="CH6" s="13" t="str">
        <f t="shared" si="1"/>
        <v/>
      </c>
      <c r="CI6" s="13" t="str">
        <f t="shared" si="1"/>
        <v/>
      </c>
      <c r="CJ6" s="13" t="str">
        <f t="shared" si="1"/>
        <v/>
      </c>
      <c r="CK6" s="13" t="str">
        <f t="shared" si="1"/>
        <v/>
      </c>
      <c r="CL6" s="13" t="str">
        <f t="shared" si="1"/>
        <v/>
      </c>
      <c r="CM6" s="13" t="str">
        <f t="shared" si="1"/>
        <v/>
      </c>
      <c r="CN6" s="13" t="str">
        <f t="shared" si="1"/>
        <v/>
      </c>
      <c r="CO6" s="13" t="str">
        <f t="shared" si="1"/>
        <v/>
      </c>
      <c r="CP6" s="13" t="str">
        <f t="shared" si="1"/>
        <v/>
      </c>
      <c r="CQ6" s="13" t="str">
        <f t="shared" si="1"/>
        <v/>
      </c>
      <c r="CR6" s="13" t="str">
        <f t="shared" si="1"/>
        <v/>
      </c>
      <c r="CS6" s="13" t="str">
        <f t="shared" si="1"/>
        <v/>
      </c>
      <c r="CT6" s="13" t="str">
        <f t="shared" si="1"/>
        <v/>
      </c>
      <c r="CU6" s="13" t="str">
        <f t="shared" si="1"/>
        <v/>
      </c>
      <c r="CV6" s="13" t="str">
        <f t="shared" si="1"/>
        <v/>
      </c>
      <c r="CW6" s="13" t="str">
        <f t="shared" si="1"/>
        <v/>
      </c>
      <c r="CX6" s="13" t="str">
        <f t="shared" si="1"/>
        <v/>
      </c>
      <c r="CY6" s="13" t="str">
        <f t="shared" si="1"/>
        <v/>
      </c>
      <c r="CZ6" s="13" t="str">
        <f t="shared" si="1"/>
        <v/>
      </c>
      <c r="DA6" s="13" t="str">
        <f t="shared" si="1"/>
        <v/>
      </c>
      <c r="DB6" s="13" t="str">
        <f t="shared" si="1"/>
        <v/>
      </c>
      <c r="DC6" s="13" t="str">
        <f t="shared" si="1"/>
        <v/>
      </c>
      <c r="DD6" s="13" t="str">
        <f t="shared" si="1"/>
        <v/>
      </c>
      <c r="DE6" s="13" t="str">
        <f t="shared" si="1"/>
        <v/>
      </c>
      <c r="DF6" s="13" t="str">
        <f t="shared" si="1"/>
        <v/>
      </c>
      <c r="DG6" s="13" t="str">
        <f t="shared" si="1"/>
        <v/>
      </c>
      <c r="DH6" s="13" t="str">
        <f t="shared" si="1"/>
        <v/>
      </c>
      <c r="DI6" s="13" t="str">
        <f t="shared" si="1"/>
        <v/>
      </c>
      <c r="DJ6" s="13" t="str">
        <f t="shared" si="1"/>
        <v/>
      </c>
      <c r="DK6" s="13" t="str">
        <f t="shared" si="1"/>
        <v/>
      </c>
      <c r="DL6" s="13" t="str">
        <f t="shared" si="1"/>
        <v/>
      </c>
      <c r="DM6" s="13" t="str">
        <f t="shared" si="1"/>
        <v/>
      </c>
      <c r="DN6" s="13" t="str">
        <f t="shared" si="1"/>
        <v/>
      </c>
      <c r="DO6" s="13" t="str">
        <f t="shared" si="1"/>
        <v/>
      </c>
      <c r="DP6" s="13" t="str">
        <f t="shared" si="1"/>
        <v/>
      </c>
      <c r="DQ6" s="13" t="str">
        <f t="shared" si="1"/>
        <v/>
      </c>
      <c r="DR6" s="13" t="str">
        <f t="shared" si="1"/>
        <v/>
      </c>
      <c r="DS6" s="13" t="str">
        <f t="shared" si="1"/>
        <v/>
      </c>
      <c r="DT6" s="13" t="str">
        <f t="shared" si="1"/>
        <v/>
      </c>
      <c r="DU6" s="13" t="str">
        <f t="shared" si="1"/>
        <v/>
      </c>
      <c r="DV6" s="13" t="str">
        <f t="shared" si="1"/>
        <v/>
      </c>
      <c r="DW6" s="13" t="str">
        <f t="shared" si="1"/>
        <v/>
      </c>
      <c r="DX6" s="13" t="str">
        <f t="shared" si="1"/>
        <v/>
      </c>
      <c r="DY6" s="13" t="str">
        <f t="shared" si="1"/>
        <v/>
      </c>
      <c r="DZ6" s="13" t="str">
        <f t="shared" si="1"/>
        <v/>
      </c>
      <c r="EA6" s="13" t="str">
        <f t="shared" si="1"/>
        <v/>
      </c>
      <c r="EB6" s="13" t="str">
        <f t="shared" ref="EB6:GM6" si="2">IF(EB5="","",IF(EB5="Receipt (Purchase)","Purchase Order",IF(EB5="Issue (Work Order)","Work Order",IF(EB5="Bulk Fluid Exception","EXCEPTION","Count Document"))))</f>
        <v/>
      </c>
      <c r="EC6" s="13" t="str">
        <f t="shared" si="2"/>
        <v/>
      </c>
      <c r="ED6" s="13" t="str">
        <f t="shared" si="2"/>
        <v/>
      </c>
      <c r="EE6" s="13" t="str">
        <f t="shared" si="2"/>
        <v/>
      </c>
      <c r="EF6" s="13" t="str">
        <f t="shared" si="2"/>
        <v/>
      </c>
      <c r="EG6" s="13" t="str">
        <f t="shared" si="2"/>
        <v/>
      </c>
      <c r="EH6" s="13" t="str">
        <f t="shared" si="2"/>
        <v/>
      </c>
      <c r="EI6" s="13" t="str">
        <f t="shared" si="2"/>
        <v/>
      </c>
      <c r="EJ6" s="13" t="str">
        <f t="shared" si="2"/>
        <v/>
      </c>
      <c r="EK6" s="13" t="str">
        <f t="shared" si="2"/>
        <v/>
      </c>
      <c r="EL6" s="13" t="str">
        <f t="shared" si="2"/>
        <v/>
      </c>
      <c r="EM6" s="13" t="str">
        <f t="shared" si="2"/>
        <v/>
      </c>
      <c r="EN6" s="13" t="str">
        <f t="shared" si="2"/>
        <v/>
      </c>
      <c r="EO6" s="13" t="str">
        <f t="shared" si="2"/>
        <v/>
      </c>
      <c r="EP6" s="13" t="str">
        <f t="shared" si="2"/>
        <v/>
      </c>
      <c r="EQ6" s="13" t="str">
        <f t="shared" si="2"/>
        <v/>
      </c>
      <c r="ER6" s="13" t="str">
        <f t="shared" si="2"/>
        <v/>
      </c>
      <c r="ES6" s="13" t="str">
        <f t="shared" si="2"/>
        <v/>
      </c>
      <c r="ET6" s="13" t="str">
        <f t="shared" si="2"/>
        <v/>
      </c>
      <c r="EU6" s="13" t="str">
        <f t="shared" si="2"/>
        <v/>
      </c>
      <c r="EV6" s="13" t="str">
        <f t="shared" si="2"/>
        <v/>
      </c>
      <c r="EW6" s="13" t="str">
        <f t="shared" si="2"/>
        <v/>
      </c>
      <c r="EX6" s="13" t="str">
        <f t="shared" si="2"/>
        <v/>
      </c>
      <c r="EY6" s="13" t="str">
        <f t="shared" si="2"/>
        <v/>
      </c>
      <c r="EZ6" s="13" t="str">
        <f t="shared" si="2"/>
        <v/>
      </c>
      <c r="FA6" s="13" t="str">
        <f t="shared" si="2"/>
        <v/>
      </c>
      <c r="FB6" s="13" t="str">
        <f t="shared" si="2"/>
        <v/>
      </c>
      <c r="FC6" s="13" t="str">
        <f t="shared" si="2"/>
        <v/>
      </c>
      <c r="FD6" s="13" t="str">
        <f t="shared" si="2"/>
        <v/>
      </c>
      <c r="FE6" s="13" t="str">
        <f t="shared" si="2"/>
        <v/>
      </c>
      <c r="FF6" s="13" t="str">
        <f t="shared" si="2"/>
        <v/>
      </c>
      <c r="FG6" s="13" t="str">
        <f t="shared" si="2"/>
        <v/>
      </c>
      <c r="FH6" s="13" t="str">
        <f t="shared" si="2"/>
        <v/>
      </c>
      <c r="FI6" s="13" t="str">
        <f t="shared" si="2"/>
        <v/>
      </c>
      <c r="FJ6" s="13" t="str">
        <f t="shared" si="2"/>
        <v/>
      </c>
      <c r="FK6" s="13" t="str">
        <f t="shared" si="2"/>
        <v/>
      </c>
      <c r="FL6" s="13" t="str">
        <f t="shared" si="2"/>
        <v/>
      </c>
      <c r="FM6" s="13" t="str">
        <f t="shared" si="2"/>
        <v/>
      </c>
      <c r="FN6" s="13" t="str">
        <f t="shared" si="2"/>
        <v/>
      </c>
      <c r="FO6" s="13" t="str">
        <f t="shared" si="2"/>
        <v/>
      </c>
      <c r="FP6" s="13" t="str">
        <f t="shared" si="2"/>
        <v/>
      </c>
      <c r="FQ6" s="13" t="str">
        <f t="shared" si="2"/>
        <v/>
      </c>
      <c r="FR6" s="13" t="str">
        <f t="shared" si="2"/>
        <v/>
      </c>
      <c r="FS6" s="13" t="str">
        <f t="shared" si="2"/>
        <v/>
      </c>
      <c r="FT6" s="13" t="str">
        <f t="shared" si="2"/>
        <v/>
      </c>
      <c r="FU6" s="13" t="str">
        <f t="shared" si="2"/>
        <v/>
      </c>
      <c r="FV6" s="13" t="str">
        <f t="shared" si="2"/>
        <v/>
      </c>
      <c r="FW6" s="13" t="str">
        <f t="shared" si="2"/>
        <v/>
      </c>
      <c r="FX6" s="13" t="str">
        <f t="shared" si="2"/>
        <v/>
      </c>
      <c r="FY6" s="13" t="str">
        <f t="shared" si="2"/>
        <v/>
      </c>
      <c r="FZ6" s="13" t="str">
        <f t="shared" si="2"/>
        <v/>
      </c>
      <c r="GA6" s="13" t="str">
        <f t="shared" si="2"/>
        <v/>
      </c>
      <c r="GB6" s="13" t="str">
        <f t="shared" si="2"/>
        <v/>
      </c>
      <c r="GC6" s="13" t="str">
        <f t="shared" si="2"/>
        <v/>
      </c>
      <c r="GD6" s="13" t="str">
        <f t="shared" si="2"/>
        <v/>
      </c>
      <c r="GE6" s="13" t="str">
        <f t="shared" si="2"/>
        <v/>
      </c>
      <c r="GF6" s="13" t="str">
        <f t="shared" si="2"/>
        <v/>
      </c>
      <c r="GG6" s="13" t="str">
        <f t="shared" si="2"/>
        <v/>
      </c>
      <c r="GH6" s="13" t="str">
        <f t="shared" si="2"/>
        <v/>
      </c>
      <c r="GI6" s="13" t="str">
        <f t="shared" si="2"/>
        <v/>
      </c>
      <c r="GJ6" s="13" t="str">
        <f t="shared" si="2"/>
        <v/>
      </c>
      <c r="GK6" s="13" t="str">
        <f t="shared" si="2"/>
        <v/>
      </c>
      <c r="GL6" s="13" t="str">
        <f t="shared" si="2"/>
        <v/>
      </c>
      <c r="GM6" s="13" t="str">
        <f t="shared" si="2"/>
        <v/>
      </c>
      <c r="GN6" s="13" t="str">
        <f t="shared" ref="GN6:IY6" si="3">IF(GN5="","",IF(GN5="Receipt (Purchase)","Purchase Order",IF(GN5="Issue (Work Order)","Work Order",IF(GN5="Bulk Fluid Exception","EXCEPTION","Count Document"))))</f>
        <v/>
      </c>
      <c r="GO6" s="13" t="str">
        <f t="shared" si="3"/>
        <v/>
      </c>
      <c r="GP6" s="13" t="str">
        <f t="shared" si="3"/>
        <v/>
      </c>
      <c r="GQ6" s="13" t="str">
        <f t="shared" si="3"/>
        <v/>
      </c>
      <c r="GR6" s="13" t="str">
        <f t="shared" si="3"/>
        <v/>
      </c>
      <c r="GS6" s="13" t="str">
        <f t="shared" si="3"/>
        <v/>
      </c>
      <c r="GT6" s="13" t="str">
        <f t="shared" si="3"/>
        <v/>
      </c>
      <c r="GU6" s="13" t="str">
        <f t="shared" si="3"/>
        <v/>
      </c>
      <c r="GV6" s="13" t="str">
        <f t="shared" si="3"/>
        <v/>
      </c>
      <c r="GW6" s="13" t="str">
        <f t="shared" si="3"/>
        <v/>
      </c>
      <c r="GX6" s="13" t="str">
        <f t="shared" si="3"/>
        <v/>
      </c>
      <c r="GY6" s="13" t="str">
        <f t="shared" si="3"/>
        <v/>
      </c>
      <c r="GZ6" s="13" t="str">
        <f t="shared" si="3"/>
        <v/>
      </c>
      <c r="HA6" s="13" t="str">
        <f t="shared" si="3"/>
        <v/>
      </c>
      <c r="HB6" s="13" t="str">
        <f t="shared" si="3"/>
        <v/>
      </c>
      <c r="HC6" s="13" t="str">
        <f t="shared" si="3"/>
        <v/>
      </c>
      <c r="HD6" s="13" t="str">
        <f t="shared" si="3"/>
        <v/>
      </c>
      <c r="HE6" s="13" t="str">
        <f t="shared" si="3"/>
        <v/>
      </c>
      <c r="HF6" s="13" t="str">
        <f t="shared" si="3"/>
        <v/>
      </c>
      <c r="HG6" s="13" t="str">
        <f t="shared" si="3"/>
        <v/>
      </c>
      <c r="HH6" s="13" t="str">
        <f t="shared" si="3"/>
        <v/>
      </c>
      <c r="HI6" s="13" t="str">
        <f t="shared" si="3"/>
        <v/>
      </c>
      <c r="HJ6" s="13" t="str">
        <f t="shared" si="3"/>
        <v/>
      </c>
      <c r="HK6" s="13" t="str">
        <f t="shared" si="3"/>
        <v/>
      </c>
      <c r="HL6" s="13" t="str">
        <f t="shared" si="3"/>
        <v/>
      </c>
      <c r="HM6" s="13" t="str">
        <f t="shared" si="3"/>
        <v/>
      </c>
      <c r="HN6" s="13" t="str">
        <f t="shared" si="3"/>
        <v/>
      </c>
      <c r="HO6" s="13" t="str">
        <f t="shared" si="3"/>
        <v/>
      </c>
      <c r="HP6" s="13" t="str">
        <f t="shared" si="3"/>
        <v/>
      </c>
      <c r="HQ6" s="13" t="str">
        <f t="shared" si="3"/>
        <v/>
      </c>
      <c r="HR6" s="13" t="str">
        <f t="shared" si="3"/>
        <v/>
      </c>
      <c r="HS6" s="13" t="str">
        <f t="shared" si="3"/>
        <v/>
      </c>
      <c r="HT6" s="13" t="str">
        <f t="shared" si="3"/>
        <v/>
      </c>
      <c r="HU6" s="13" t="str">
        <f t="shared" si="3"/>
        <v/>
      </c>
      <c r="HV6" s="13" t="str">
        <f t="shared" si="3"/>
        <v/>
      </c>
      <c r="HW6" s="13" t="str">
        <f t="shared" si="3"/>
        <v/>
      </c>
      <c r="HX6" s="13" t="str">
        <f t="shared" si="3"/>
        <v/>
      </c>
      <c r="HY6" s="13" t="str">
        <f t="shared" si="3"/>
        <v/>
      </c>
      <c r="HZ6" s="13" t="str">
        <f t="shared" si="3"/>
        <v/>
      </c>
      <c r="IA6" s="13" t="str">
        <f t="shared" si="3"/>
        <v/>
      </c>
      <c r="IB6" s="13" t="str">
        <f t="shared" si="3"/>
        <v/>
      </c>
      <c r="IC6" s="13" t="str">
        <f t="shared" si="3"/>
        <v/>
      </c>
      <c r="ID6" s="13" t="str">
        <f t="shared" si="3"/>
        <v/>
      </c>
      <c r="IE6" s="13" t="str">
        <f t="shared" si="3"/>
        <v/>
      </c>
      <c r="IF6" s="13" t="str">
        <f t="shared" si="3"/>
        <v/>
      </c>
      <c r="IG6" s="13" t="str">
        <f t="shared" si="3"/>
        <v/>
      </c>
      <c r="IH6" s="13" t="str">
        <f t="shared" si="3"/>
        <v/>
      </c>
      <c r="II6" s="13" t="str">
        <f t="shared" si="3"/>
        <v/>
      </c>
      <c r="IJ6" s="13" t="str">
        <f t="shared" si="3"/>
        <v/>
      </c>
      <c r="IK6" s="13" t="str">
        <f t="shared" si="3"/>
        <v/>
      </c>
      <c r="IL6" s="13" t="str">
        <f t="shared" si="3"/>
        <v/>
      </c>
      <c r="IM6" s="13" t="str">
        <f t="shared" si="3"/>
        <v/>
      </c>
      <c r="IN6" s="13" t="str">
        <f t="shared" si="3"/>
        <v/>
      </c>
      <c r="IO6" s="13" t="str">
        <f t="shared" si="3"/>
        <v/>
      </c>
      <c r="IP6" s="13" t="str">
        <f t="shared" si="3"/>
        <v/>
      </c>
      <c r="IQ6" s="13" t="str">
        <f t="shared" si="3"/>
        <v/>
      </c>
      <c r="IR6" s="13" t="str">
        <f t="shared" si="3"/>
        <v/>
      </c>
      <c r="IS6" s="13" t="str">
        <f t="shared" si="3"/>
        <v/>
      </c>
      <c r="IT6" s="13" t="str">
        <f t="shared" si="3"/>
        <v/>
      </c>
      <c r="IU6" s="13" t="str">
        <f t="shared" si="3"/>
        <v/>
      </c>
      <c r="IV6" s="13" t="str">
        <f t="shared" si="3"/>
        <v/>
      </c>
      <c r="IW6" s="13" t="str">
        <f t="shared" si="3"/>
        <v/>
      </c>
      <c r="IX6" s="13" t="str">
        <f t="shared" si="3"/>
        <v/>
      </c>
      <c r="IY6" s="13" t="str">
        <f t="shared" si="3"/>
        <v/>
      </c>
      <c r="IZ6" s="13" t="str">
        <f t="shared" ref="IZ6:LK6" si="4">IF(IZ5="","",IF(IZ5="Receipt (Purchase)","Purchase Order",IF(IZ5="Issue (Work Order)","Work Order",IF(IZ5="Bulk Fluid Exception","EXCEPTION","Count Document"))))</f>
        <v/>
      </c>
      <c r="JA6" s="13" t="str">
        <f t="shared" si="4"/>
        <v/>
      </c>
      <c r="JB6" s="13" t="str">
        <f t="shared" si="4"/>
        <v/>
      </c>
      <c r="JC6" s="13" t="str">
        <f t="shared" si="4"/>
        <v/>
      </c>
      <c r="JD6" s="13" t="str">
        <f t="shared" si="4"/>
        <v/>
      </c>
      <c r="JE6" s="13" t="str">
        <f t="shared" si="4"/>
        <v/>
      </c>
      <c r="JF6" s="13" t="str">
        <f t="shared" si="4"/>
        <v/>
      </c>
      <c r="JG6" s="13" t="str">
        <f t="shared" si="4"/>
        <v/>
      </c>
      <c r="JH6" s="13" t="str">
        <f t="shared" si="4"/>
        <v/>
      </c>
      <c r="JI6" s="13" t="str">
        <f t="shared" si="4"/>
        <v/>
      </c>
      <c r="JJ6" s="13" t="str">
        <f t="shared" si="4"/>
        <v/>
      </c>
      <c r="JK6" s="13" t="str">
        <f t="shared" si="4"/>
        <v/>
      </c>
      <c r="JL6" s="13" t="str">
        <f t="shared" si="4"/>
        <v/>
      </c>
      <c r="JM6" s="13" t="str">
        <f t="shared" si="4"/>
        <v/>
      </c>
      <c r="JN6" s="13" t="str">
        <f t="shared" si="4"/>
        <v/>
      </c>
      <c r="JO6" s="13" t="str">
        <f t="shared" si="4"/>
        <v/>
      </c>
      <c r="JP6" s="13" t="str">
        <f t="shared" si="4"/>
        <v/>
      </c>
      <c r="JQ6" s="13" t="str">
        <f t="shared" si="4"/>
        <v/>
      </c>
      <c r="JR6" s="13" t="str">
        <f t="shared" si="4"/>
        <v/>
      </c>
      <c r="JS6" s="13" t="str">
        <f t="shared" si="4"/>
        <v/>
      </c>
      <c r="JT6" s="13" t="str">
        <f t="shared" si="4"/>
        <v/>
      </c>
      <c r="JU6" s="13" t="str">
        <f t="shared" si="4"/>
        <v/>
      </c>
      <c r="JV6" s="13" t="str">
        <f t="shared" si="4"/>
        <v/>
      </c>
      <c r="JW6" s="13" t="str">
        <f t="shared" si="4"/>
        <v/>
      </c>
      <c r="JX6" s="13" t="str">
        <f t="shared" si="4"/>
        <v/>
      </c>
      <c r="JY6" s="13" t="str">
        <f t="shared" si="4"/>
        <v/>
      </c>
      <c r="JZ6" s="13" t="str">
        <f t="shared" si="4"/>
        <v/>
      </c>
      <c r="KA6" s="13" t="str">
        <f t="shared" si="4"/>
        <v/>
      </c>
      <c r="KB6" s="13" t="str">
        <f t="shared" si="4"/>
        <v/>
      </c>
      <c r="KC6" s="13" t="str">
        <f t="shared" si="4"/>
        <v/>
      </c>
      <c r="KD6" s="13" t="str">
        <f t="shared" si="4"/>
        <v/>
      </c>
      <c r="KE6" s="13" t="str">
        <f t="shared" si="4"/>
        <v/>
      </c>
      <c r="KF6" s="13" t="str">
        <f t="shared" si="4"/>
        <v/>
      </c>
      <c r="KG6" s="13" t="str">
        <f t="shared" si="4"/>
        <v/>
      </c>
      <c r="KH6" s="13" t="str">
        <f t="shared" si="4"/>
        <v/>
      </c>
      <c r="KI6" s="13" t="str">
        <f t="shared" si="4"/>
        <v/>
      </c>
      <c r="KJ6" s="13" t="str">
        <f t="shared" si="4"/>
        <v/>
      </c>
      <c r="KK6" s="13" t="str">
        <f t="shared" si="4"/>
        <v/>
      </c>
      <c r="KL6" s="13" t="str">
        <f t="shared" si="4"/>
        <v/>
      </c>
      <c r="KM6" s="13" t="str">
        <f t="shared" si="4"/>
        <v/>
      </c>
      <c r="KN6" s="13" t="str">
        <f t="shared" si="4"/>
        <v/>
      </c>
      <c r="KO6" s="13" t="str">
        <f t="shared" si="4"/>
        <v/>
      </c>
      <c r="KP6" s="13" t="str">
        <f t="shared" si="4"/>
        <v/>
      </c>
      <c r="KQ6" s="13" t="str">
        <f t="shared" si="4"/>
        <v/>
      </c>
      <c r="KR6" s="13" t="str">
        <f t="shared" si="4"/>
        <v/>
      </c>
      <c r="KS6" s="13" t="str">
        <f t="shared" si="4"/>
        <v/>
      </c>
      <c r="KT6" s="13" t="str">
        <f t="shared" si="4"/>
        <v/>
      </c>
      <c r="KU6" s="13" t="str">
        <f t="shared" si="4"/>
        <v/>
      </c>
      <c r="KV6" s="13" t="str">
        <f t="shared" si="4"/>
        <v/>
      </c>
      <c r="KW6" s="13" t="str">
        <f t="shared" si="4"/>
        <v/>
      </c>
      <c r="KX6" s="13" t="str">
        <f t="shared" si="4"/>
        <v/>
      </c>
      <c r="KY6" s="13" t="str">
        <f t="shared" si="4"/>
        <v/>
      </c>
      <c r="KZ6" s="13" t="str">
        <f t="shared" si="4"/>
        <v/>
      </c>
      <c r="LA6" s="13" t="str">
        <f t="shared" si="4"/>
        <v/>
      </c>
      <c r="LB6" s="13" t="str">
        <f t="shared" si="4"/>
        <v/>
      </c>
      <c r="LC6" s="13" t="str">
        <f t="shared" si="4"/>
        <v/>
      </c>
      <c r="LD6" s="13" t="str">
        <f t="shared" si="4"/>
        <v/>
      </c>
      <c r="LE6" s="13" t="str">
        <f t="shared" si="4"/>
        <v/>
      </c>
      <c r="LF6" s="13" t="str">
        <f t="shared" si="4"/>
        <v/>
      </c>
      <c r="LG6" s="13" t="str">
        <f t="shared" si="4"/>
        <v/>
      </c>
      <c r="LH6" s="13" t="str">
        <f t="shared" si="4"/>
        <v/>
      </c>
      <c r="LI6" s="13" t="str">
        <f t="shared" si="4"/>
        <v/>
      </c>
      <c r="LJ6" s="13" t="str">
        <f t="shared" si="4"/>
        <v/>
      </c>
      <c r="LK6" s="13" t="str">
        <f t="shared" si="4"/>
        <v/>
      </c>
      <c r="LL6" s="13" t="str">
        <f t="shared" ref="LL6:NW6" si="5">IF(LL5="","",IF(LL5="Receipt (Purchase)","Purchase Order",IF(LL5="Issue (Work Order)","Work Order",IF(LL5="Bulk Fluid Exception","EXCEPTION","Count Document"))))</f>
        <v/>
      </c>
      <c r="LM6" s="13" t="str">
        <f t="shared" si="5"/>
        <v/>
      </c>
      <c r="LN6" s="13" t="str">
        <f t="shared" si="5"/>
        <v/>
      </c>
      <c r="LO6" s="13" t="str">
        <f t="shared" si="5"/>
        <v/>
      </c>
      <c r="LP6" s="13" t="str">
        <f t="shared" si="5"/>
        <v/>
      </c>
      <c r="LQ6" s="13" t="str">
        <f t="shared" si="5"/>
        <v/>
      </c>
      <c r="LR6" s="13" t="str">
        <f t="shared" si="5"/>
        <v/>
      </c>
      <c r="LS6" s="13" t="str">
        <f t="shared" si="5"/>
        <v/>
      </c>
      <c r="LT6" s="13" t="str">
        <f t="shared" si="5"/>
        <v/>
      </c>
      <c r="LU6" s="13" t="str">
        <f t="shared" si="5"/>
        <v/>
      </c>
      <c r="LV6" s="13" t="str">
        <f t="shared" si="5"/>
        <v/>
      </c>
      <c r="LW6" s="13" t="str">
        <f t="shared" si="5"/>
        <v/>
      </c>
      <c r="LX6" s="13" t="str">
        <f t="shared" si="5"/>
        <v/>
      </c>
      <c r="LY6" s="13" t="str">
        <f t="shared" si="5"/>
        <v/>
      </c>
      <c r="LZ6" s="13" t="str">
        <f t="shared" si="5"/>
        <v/>
      </c>
      <c r="MA6" s="13" t="str">
        <f t="shared" si="5"/>
        <v/>
      </c>
      <c r="MB6" s="13" t="str">
        <f t="shared" si="5"/>
        <v/>
      </c>
      <c r="MC6" s="13" t="str">
        <f t="shared" si="5"/>
        <v/>
      </c>
      <c r="MD6" s="13" t="str">
        <f t="shared" si="5"/>
        <v/>
      </c>
      <c r="ME6" s="13" t="str">
        <f t="shared" si="5"/>
        <v/>
      </c>
      <c r="MF6" s="13" t="str">
        <f t="shared" si="5"/>
        <v/>
      </c>
      <c r="MG6" s="13" t="str">
        <f t="shared" si="5"/>
        <v/>
      </c>
      <c r="MH6" s="13" t="str">
        <f t="shared" si="5"/>
        <v/>
      </c>
      <c r="MI6" s="13" t="str">
        <f t="shared" si="5"/>
        <v/>
      </c>
      <c r="MJ6" s="13" t="str">
        <f t="shared" si="5"/>
        <v/>
      </c>
      <c r="MK6" s="13" t="str">
        <f t="shared" si="5"/>
        <v/>
      </c>
      <c r="ML6" s="13" t="str">
        <f t="shared" si="5"/>
        <v/>
      </c>
      <c r="MM6" s="13" t="str">
        <f t="shared" si="5"/>
        <v/>
      </c>
      <c r="MN6" s="13" t="str">
        <f t="shared" si="5"/>
        <v/>
      </c>
      <c r="MO6" s="13" t="str">
        <f t="shared" si="5"/>
        <v/>
      </c>
      <c r="MP6" s="13" t="str">
        <f t="shared" si="5"/>
        <v/>
      </c>
      <c r="MQ6" s="13" t="str">
        <f t="shared" si="5"/>
        <v/>
      </c>
      <c r="MR6" s="13" t="str">
        <f t="shared" si="5"/>
        <v/>
      </c>
      <c r="MS6" s="13" t="str">
        <f t="shared" si="5"/>
        <v/>
      </c>
      <c r="MT6" s="13" t="str">
        <f t="shared" si="5"/>
        <v/>
      </c>
      <c r="MU6" s="13" t="str">
        <f t="shared" si="5"/>
        <v/>
      </c>
      <c r="MV6" s="13" t="str">
        <f t="shared" si="5"/>
        <v/>
      </c>
      <c r="MW6" s="13" t="str">
        <f t="shared" si="5"/>
        <v/>
      </c>
      <c r="MX6" s="13" t="str">
        <f t="shared" si="5"/>
        <v/>
      </c>
      <c r="MY6" s="13" t="str">
        <f t="shared" si="5"/>
        <v/>
      </c>
      <c r="MZ6" s="13" t="str">
        <f t="shared" si="5"/>
        <v/>
      </c>
      <c r="NA6" s="13" t="str">
        <f t="shared" si="5"/>
        <v/>
      </c>
      <c r="NB6" s="13" t="str">
        <f t="shared" si="5"/>
        <v/>
      </c>
      <c r="NC6" s="13" t="str">
        <f t="shared" si="5"/>
        <v/>
      </c>
      <c r="ND6" s="13" t="str">
        <f t="shared" si="5"/>
        <v/>
      </c>
      <c r="NE6" s="13" t="str">
        <f t="shared" si="5"/>
        <v/>
      </c>
      <c r="NF6" s="13" t="str">
        <f t="shared" si="5"/>
        <v/>
      </c>
      <c r="NG6" s="13" t="str">
        <f t="shared" si="5"/>
        <v/>
      </c>
      <c r="NH6" s="13" t="str">
        <f t="shared" si="5"/>
        <v/>
      </c>
      <c r="NI6" s="13" t="str">
        <f t="shared" si="5"/>
        <v/>
      </c>
      <c r="NJ6" s="13" t="str">
        <f t="shared" si="5"/>
        <v/>
      </c>
      <c r="NK6" s="13" t="str">
        <f t="shared" si="5"/>
        <v/>
      </c>
      <c r="NL6" s="13" t="str">
        <f t="shared" si="5"/>
        <v/>
      </c>
      <c r="NM6" s="13" t="str">
        <f t="shared" si="5"/>
        <v/>
      </c>
      <c r="NN6" s="13" t="str">
        <f t="shared" si="5"/>
        <v/>
      </c>
      <c r="NO6" s="13" t="str">
        <f t="shared" si="5"/>
        <v/>
      </c>
      <c r="NP6" s="13" t="str">
        <f t="shared" si="5"/>
        <v/>
      </c>
      <c r="NQ6" s="13" t="str">
        <f t="shared" si="5"/>
        <v/>
      </c>
      <c r="NR6" s="13" t="str">
        <f t="shared" si="5"/>
        <v/>
      </c>
      <c r="NS6" s="13" t="str">
        <f t="shared" si="5"/>
        <v/>
      </c>
      <c r="NT6" s="13" t="str">
        <f t="shared" si="5"/>
        <v/>
      </c>
      <c r="NU6" s="13" t="str">
        <f t="shared" si="5"/>
        <v/>
      </c>
      <c r="NV6" s="13" t="str">
        <f t="shared" si="5"/>
        <v/>
      </c>
      <c r="NW6" s="13" t="str">
        <f t="shared" si="5"/>
        <v/>
      </c>
      <c r="NX6" s="13" t="str">
        <f t="shared" ref="NX6:PX6" si="6">IF(NX5="","",IF(NX5="Receipt (Purchase)","Purchase Order",IF(NX5="Issue (Work Order)","Work Order",IF(NX5="Bulk Fluid Exception","EXCEPTION","Count Document"))))</f>
        <v/>
      </c>
      <c r="NY6" s="13" t="str">
        <f t="shared" si="6"/>
        <v/>
      </c>
      <c r="NZ6" s="13" t="str">
        <f t="shared" si="6"/>
        <v/>
      </c>
      <c r="OA6" s="13" t="str">
        <f t="shared" si="6"/>
        <v/>
      </c>
      <c r="OB6" s="13" t="str">
        <f t="shared" si="6"/>
        <v/>
      </c>
      <c r="OC6" s="13" t="str">
        <f t="shared" si="6"/>
        <v/>
      </c>
      <c r="OD6" s="13" t="str">
        <f t="shared" si="6"/>
        <v/>
      </c>
      <c r="OE6" s="13" t="str">
        <f t="shared" si="6"/>
        <v/>
      </c>
      <c r="OF6" s="13" t="str">
        <f t="shared" si="6"/>
        <v/>
      </c>
      <c r="OG6" s="13" t="str">
        <f t="shared" si="6"/>
        <v/>
      </c>
      <c r="OH6" s="13" t="str">
        <f t="shared" si="6"/>
        <v/>
      </c>
      <c r="OI6" s="13" t="str">
        <f t="shared" si="6"/>
        <v/>
      </c>
      <c r="OJ6" s="13" t="str">
        <f t="shared" si="6"/>
        <v/>
      </c>
      <c r="OK6" s="13" t="str">
        <f t="shared" si="6"/>
        <v/>
      </c>
      <c r="OL6" s="13" t="str">
        <f t="shared" si="6"/>
        <v/>
      </c>
      <c r="OM6" s="13" t="str">
        <f t="shared" si="6"/>
        <v/>
      </c>
      <c r="ON6" s="13" t="str">
        <f t="shared" si="6"/>
        <v/>
      </c>
      <c r="OO6" s="13" t="str">
        <f t="shared" si="6"/>
        <v/>
      </c>
      <c r="OP6" s="13" t="str">
        <f t="shared" si="6"/>
        <v/>
      </c>
      <c r="OQ6" s="13" t="str">
        <f t="shared" si="6"/>
        <v/>
      </c>
      <c r="OR6" s="13" t="str">
        <f t="shared" si="6"/>
        <v/>
      </c>
      <c r="OS6" s="13" t="str">
        <f t="shared" si="6"/>
        <v/>
      </c>
      <c r="OT6" s="13" t="str">
        <f t="shared" si="6"/>
        <v/>
      </c>
      <c r="OU6" s="13" t="str">
        <f t="shared" si="6"/>
        <v/>
      </c>
      <c r="OV6" s="13" t="str">
        <f t="shared" si="6"/>
        <v/>
      </c>
      <c r="OW6" s="13" t="str">
        <f t="shared" si="6"/>
        <v/>
      </c>
      <c r="OX6" s="13" t="str">
        <f t="shared" si="6"/>
        <v/>
      </c>
      <c r="OY6" s="13" t="str">
        <f t="shared" si="6"/>
        <v/>
      </c>
      <c r="OZ6" s="13" t="str">
        <f t="shared" si="6"/>
        <v/>
      </c>
      <c r="PA6" s="13" t="str">
        <f t="shared" si="6"/>
        <v/>
      </c>
      <c r="PB6" s="13" t="str">
        <f t="shared" si="6"/>
        <v/>
      </c>
      <c r="PC6" s="13" t="str">
        <f t="shared" si="6"/>
        <v/>
      </c>
      <c r="PD6" s="13" t="str">
        <f t="shared" si="6"/>
        <v/>
      </c>
      <c r="PE6" s="13" t="str">
        <f t="shared" si="6"/>
        <v/>
      </c>
      <c r="PF6" s="13" t="str">
        <f t="shared" si="6"/>
        <v/>
      </c>
      <c r="PG6" s="13" t="str">
        <f t="shared" si="6"/>
        <v/>
      </c>
      <c r="PH6" s="13" t="str">
        <f t="shared" si="6"/>
        <v/>
      </c>
      <c r="PI6" s="13" t="str">
        <f t="shared" si="6"/>
        <v/>
      </c>
      <c r="PJ6" s="13" t="str">
        <f t="shared" si="6"/>
        <v/>
      </c>
      <c r="PK6" s="13" t="str">
        <f t="shared" si="6"/>
        <v/>
      </c>
      <c r="PL6" s="13" t="str">
        <f t="shared" si="6"/>
        <v/>
      </c>
      <c r="PM6" s="13" t="str">
        <f t="shared" si="6"/>
        <v/>
      </c>
      <c r="PN6" s="13" t="str">
        <f t="shared" si="6"/>
        <v/>
      </c>
      <c r="PO6" s="13" t="str">
        <f t="shared" si="6"/>
        <v/>
      </c>
      <c r="PP6" s="13" t="str">
        <f t="shared" si="6"/>
        <v/>
      </c>
      <c r="PQ6" s="13" t="str">
        <f t="shared" si="6"/>
        <v/>
      </c>
      <c r="PR6" s="13" t="str">
        <f t="shared" si="6"/>
        <v/>
      </c>
      <c r="PS6" s="13" t="str">
        <f t="shared" si="6"/>
        <v/>
      </c>
      <c r="PT6" s="13" t="str">
        <f t="shared" si="6"/>
        <v/>
      </c>
      <c r="PU6" s="13" t="str">
        <f t="shared" si="6"/>
        <v/>
      </c>
      <c r="PV6" s="13" t="str">
        <f t="shared" si="6"/>
        <v/>
      </c>
      <c r="PW6" s="13" t="str">
        <f t="shared" si="6"/>
        <v/>
      </c>
      <c r="PX6" s="13" t="str">
        <f t="shared" si="6"/>
        <v/>
      </c>
      <c r="PY6" s="27"/>
    </row>
    <row r="7" spans="1:441" s="9" customFormat="1" x14ac:dyDescent="0.25">
      <c r="A7" s="48"/>
      <c r="B7" s="39" t="s">
        <v>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27"/>
    </row>
    <row r="8" spans="1:441" s="9" customFormat="1" ht="73.5" customHeight="1" thickBot="1" x14ac:dyDescent="0.3">
      <c r="A8" s="49"/>
      <c r="B8" s="40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27"/>
    </row>
    <row r="9" spans="1:441" s="9" customFormat="1" ht="30" x14ac:dyDescent="0.25">
      <c r="A9" s="47" t="s">
        <v>453</v>
      </c>
      <c r="B9" s="41" t="s">
        <v>11</v>
      </c>
      <c r="C9" s="11"/>
      <c r="D9" s="11"/>
      <c r="E9" s="11"/>
      <c r="F9" s="11"/>
      <c r="G9" s="11"/>
      <c r="H9" s="11"/>
      <c r="I9" s="11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27"/>
    </row>
    <row r="10" spans="1:441" s="9" customFormat="1" ht="30" x14ac:dyDescent="0.25">
      <c r="A10" s="48"/>
      <c r="B10" s="36" t="s">
        <v>457</v>
      </c>
      <c r="C10" s="11"/>
      <c r="D10" s="11"/>
      <c r="E10" s="11"/>
      <c r="F10" s="11"/>
      <c r="G10" s="11"/>
      <c r="H10" s="11"/>
      <c r="I10" s="11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27"/>
    </row>
    <row r="11" spans="1:441" s="9" customFormat="1" ht="30.75" thickBot="1" x14ac:dyDescent="0.3">
      <c r="A11" s="49"/>
      <c r="B11" s="37" t="s">
        <v>457</v>
      </c>
      <c r="C11" s="11"/>
      <c r="D11" s="11"/>
      <c r="E11" s="11"/>
      <c r="F11" s="11"/>
      <c r="G11" s="11"/>
      <c r="H11" s="11"/>
      <c r="I11" s="11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27"/>
    </row>
    <row r="12" spans="1:441" s="9" customFormat="1" ht="15.75" customHeight="1" x14ac:dyDescent="0.25">
      <c r="A12" s="47" t="s">
        <v>454</v>
      </c>
      <c r="B12" s="42" t="s">
        <v>4</v>
      </c>
      <c r="C12" s="11"/>
      <c r="D12" s="11"/>
      <c r="E12" s="11"/>
      <c r="F12" s="11"/>
      <c r="G12" s="11"/>
      <c r="H12" s="11"/>
      <c r="I12" s="1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27"/>
    </row>
    <row r="13" spans="1:441" s="17" customFormat="1" ht="15.75" customHeight="1" x14ac:dyDescent="0.25">
      <c r="A13" s="48"/>
      <c r="B13" s="43" t="s">
        <v>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  <c r="JB13" s="16"/>
      <c r="JC13" s="16"/>
      <c r="JD13" s="16"/>
      <c r="JE13" s="16"/>
      <c r="JF13" s="16"/>
      <c r="JG13" s="16"/>
      <c r="JH13" s="16"/>
      <c r="JI13" s="16"/>
      <c r="JJ13" s="16"/>
      <c r="JK13" s="16"/>
      <c r="JL13" s="16"/>
      <c r="JM13" s="16"/>
      <c r="JN13" s="16"/>
      <c r="JO13" s="16"/>
      <c r="JP13" s="16"/>
      <c r="JQ13" s="16"/>
      <c r="JR13" s="16"/>
      <c r="JS13" s="16"/>
      <c r="JT13" s="16"/>
      <c r="JU13" s="16"/>
      <c r="JV13" s="16"/>
      <c r="JW13" s="16"/>
      <c r="JX13" s="16"/>
      <c r="JY13" s="16"/>
      <c r="JZ13" s="16"/>
      <c r="KA13" s="16"/>
      <c r="KB13" s="16"/>
      <c r="KC13" s="16"/>
      <c r="KD13" s="16"/>
      <c r="KE13" s="16"/>
      <c r="KF13" s="16"/>
      <c r="KG13" s="16"/>
      <c r="KH13" s="16"/>
      <c r="KI13" s="16"/>
      <c r="KJ13" s="16"/>
      <c r="KK13" s="16"/>
      <c r="KL13" s="16"/>
      <c r="KM13" s="16"/>
      <c r="KN13" s="16"/>
      <c r="KO13" s="16"/>
      <c r="KP13" s="16"/>
      <c r="KQ13" s="16"/>
      <c r="KR13" s="16"/>
      <c r="KS13" s="16"/>
      <c r="KT13" s="16"/>
      <c r="KU13" s="16"/>
      <c r="KV13" s="16"/>
      <c r="KW13" s="16"/>
      <c r="KX13" s="16"/>
      <c r="KY13" s="16"/>
      <c r="KZ13" s="16"/>
      <c r="LA13" s="16"/>
      <c r="LB13" s="16"/>
      <c r="LC13" s="16"/>
      <c r="LD13" s="16"/>
      <c r="LE13" s="16"/>
      <c r="LF13" s="16"/>
      <c r="LG13" s="16"/>
      <c r="LH13" s="16"/>
      <c r="LI13" s="16"/>
      <c r="LJ13" s="16"/>
      <c r="LK13" s="16"/>
      <c r="LL13" s="16"/>
      <c r="LM13" s="16"/>
      <c r="LN13" s="16"/>
      <c r="LO13" s="16"/>
      <c r="LP13" s="16"/>
      <c r="LQ13" s="16"/>
      <c r="LR13" s="16"/>
      <c r="LS13" s="16"/>
      <c r="LT13" s="16"/>
      <c r="LU13" s="16"/>
      <c r="LV13" s="16"/>
      <c r="LW13" s="16"/>
      <c r="LX13" s="16"/>
      <c r="LY13" s="16"/>
      <c r="LZ13" s="16"/>
      <c r="MA13" s="16"/>
      <c r="MB13" s="16"/>
      <c r="MC13" s="16"/>
      <c r="MD13" s="16"/>
      <c r="ME13" s="16"/>
      <c r="MF13" s="16"/>
      <c r="MG13" s="16"/>
      <c r="MH13" s="16"/>
      <c r="MI13" s="16"/>
      <c r="MJ13" s="16"/>
      <c r="MK13" s="16"/>
      <c r="ML13" s="16"/>
      <c r="MM13" s="16"/>
      <c r="MN13" s="16"/>
      <c r="MO13" s="16"/>
      <c r="MP13" s="16"/>
      <c r="MQ13" s="16"/>
      <c r="MR13" s="16"/>
      <c r="MS13" s="16"/>
      <c r="MT13" s="16"/>
      <c r="MU13" s="16"/>
      <c r="MV13" s="16"/>
      <c r="MW13" s="16"/>
      <c r="MX13" s="16"/>
      <c r="MY13" s="16"/>
      <c r="MZ13" s="16"/>
      <c r="NA13" s="16"/>
      <c r="NB13" s="16"/>
      <c r="NC13" s="16"/>
      <c r="ND13" s="16"/>
      <c r="NE13" s="16"/>
      <c r="NF13" s="16"/>
      <c r="NG13" s="16"/>
      <c r="NH13" s="16"/>
      <c r="NI13" s="16"/>
      <c r="NJ13" s="16"/>
      <c r="NK13" s="16"/>
      <c r="NL13" s="16"/>
      <c r="NM13" s="16"/>
      <c r="NN13" s="16"/>
      <c r="NO13" s="16"/>
      <c r="NP13" s="16"/>
      <c r="NQ13" s="16"/>
      <c r="NR13" s="16"/>
      <c r="NS13" s="16"/>
      <c r="NT13" s="16"/>
      <c r="NU13" s="16"/>
      <c r="NV13" s="16"/>
      <c r="NW13" s="16"/>
      <c r="NX13" s="16"/>
      <c r="NY13" s="16"/>
      <c r="NZ13" s="16"/>
      <c r="OA13" s="16"/>
      <c r="OB13" s="16"/>
      <c r="OC13" s="16"/>
      <c r="OD13" s="16"/>
      <c r="OE13" s="16"/>
      <c r="OF13" s="16"/>
      <c r="OG13" s="16"/>
      <c r="OH13" s="16"/>
      <c r="OI13" s="16"/>
      <c r="OJ13" s="16"/>
      <c r="OK13" s="16"/>
      <c r="OL13" s="16"/>
      <c r="OM13" s="16"/>
      <c r="ON13" s="16"/>
      <c r="OO13" s="16"/>
      <c r="OP13" s="16"/>
      <c r="OQ13" s="16"/>
      <c r="OR13" s="16"/>
      <c r="OS13" s="16"/>
      <c r="OT13" s="16"/>
      <c r="OU13" s="16"/>
      <c r="OV13" s="16"/>
      <c r="OW13" s="16"/>
      <c r="OX13" s="16"/>
      <c r="OY13" s="16"/>
      <c r="OZ13" s="16"/>
      <c r="PA13" s="16"/>
      <c r="PB13" s="16"/>
      <c r="PC13" s="16"/>
      <c r="PD13" s="16"/>
      <c r="PE13" s="16"/>
      <c r="PF13" s="16"/>
      <c r="PG13" s="16"/>
      <c r="PH13" s="16"/>
      <c r="PI13" s="16"/>
      <c r="PJ13" s="16"/>
      <c r="PK13" s="16"/>
      <c r="PL13" s="16"/>
      <c r="PM13" s="16"/>
      <c r="PN13" s="16"/>
      <c r="PO13" s="16"/>
      <c r="PP13" s="16"/>
      <c r="PQ13" s="16"/>
      <c r="PR13" s="16"/>
      <c r="PS13" s="16"/>
      <c r="PT13" s="16"/>
      <c r="PU13" s="16"/>
      <c r="PV13" s="16"/>
      <c r="PW13" s="16"/>
      <c r="PX13" s="16"/>
      <c r="PY13" s="28"/>
    </row>
    <row r="14" spans="1:441" s="9" customFormat="1" ht="15.75" customHeight="1" thickBot="1" x14ac:dyDescent="0.3">
      <c r="A14" s="49"/>
      <c r="B14" s="33" t="s">
        <v>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27"/>
    </row>
    <row r="15" spans="1:441" ht="11.25" customHeight="1" thickBot="1" x14ac:dyDescent="0.3">
      <c r="A15" s="20"/>
      <c r="B15" s="21"/>
      <c r="C15" s="13"/>
      <c r="D15" s="13"/>
      <c r="E15" s="13"/>
      <c r="F15" s="13"/>
      <c r="G15" s="13"/>
      <c r="H15" s="13"/>
      <c r="I15" s="1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</row>
    <row r="16" spans="1:441" s="19" customFormat="1" ht="15" customHeight="1" x14ac:dyDescent="0.25">
      <c r="A16" s="45" t="s">
        <v>455</v>
      </c>
      <c r="B16" s="22" t="s">
        <v>456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29"/>
    </row>
    <row r="17" spans="1:441" s="32" customFormat="1" ht="15.75" thickBot="1" x14ac:dyDescent="0.3">
      <c r="A17" s="46"/>
      <c r="B17" s="33" t="s">
        <v>7</v>
      </c>
      <c r="C17" s="15" t="str">
        <f>IF(C3="","",IF(MONTH(C3)&lt;7,YEAR(C3),YEAR(C3)+1))</f>
        <v/>
      </c>
      <c r="D17" s="15" t="str">
        <f t="shared" ref="D17:BO17" si="7">IF(D3="","",IF(MONTH(D3)&lt;7,YEAR(D3),YEAR(D3)+1))</f>
        <v/>
      </c>
      <c r="E17" s="15" t="str">
        <f t="shared" si="7"/>
        <v/>
      </c>
      <c r="F17" s="15" t="str">
        <f t="shared" si="7"/>
        <v/>
      </c>
      <c r="G17" s="15" t="str">
        <f t="shared" si="7"/>
        <v/>
      </c>
      <c r="H17" s="15" t="str">
        <f t="shared" si="7"/>
        <v/>
      </c>
      <c r="I17" s="15" t="str">
        <f t="shared" si="7"/>
        <v/>
      </c>
      <c r="J17" s="15" t="str">
        <f t="shared" si="7"/>
        <v/>
      </c>
      <c r="K17" s="15" t="str">
        <f t="shared" si="7"/>
        <v/>
      </c>
      <c r="L17" s="15" t="str">
        <f t="shared" si="7"/>
        <v/>
      </c>
      <c r="M17" s="15" t="str">
        <f t="shared" si="7"/>
        <v/>
      </c>
      <c r="N17" s="15" t="str">
        <f t="shared" si="7"/>
        <v/>
      </c>
      <c r="O17" s="15" t="str">
        <f t="shared" si="7"/>
        <v/>
      </c>
      <c r="P17" s="15" t="str">
        <f t="shared" si="7"/>
        <v/>
      </c>
      <c r="Q17" s="15" t="str">
        <f t="shared" si="7"/>
        <v/>
      </c>
      <c r="R17" s="15" t="str">
        <f t="shared" si="7"/>
        <v/>
      </c>
      <c r="S17" s="15" t="str">
        <f t="shared" si="7"/>
        <v/>
      </c>
      <c r="T17" s="15" t="str">
        <f t="shared" si="7"/>
        <v/>
      </c>
      <c r="U17" s="15" t="str">
        <f t="shared" si="7"/>
        <v/>
      </c>
      <c r="V17" s="15" t="str">
        <f t="shared" si="7"/>
        <v/>
      </c>
      <c r="W17" s="15" t="str">
        <f t="shared" si="7"/>
        <v/>
      </c>
      <c r="X17" s="15" t="str">
        <f t="shared" si="7"/>
        <v/>
      </c>
      <c r="Y17" s="15" t="str">
        <f t="shared" si="7"/>
        <v/>
      </c>
      <c r="Z17" s="15" t="str">
        <f t="shared" si="7"/>
        <v/>
      </c>
      <c r="AA17" s="15" t="str">
        <f t="shared" si="7"/>
        <v/>
      </c>
      <c r="AB17" s="15" t="str">
        <f t="shared" si="7"/>
        <v/>
      </c>
      <c r="AC17" s="15" t="str">
        <f t="shared" si="7"/>
        <v/>
      </c>
      <c r="AD17" s="15" t="str">
        <f t="shared" si="7"/>
        <v/>
      </c>
      <c r="AE17" s="15" t="str">
        <f t="shared" si="7"/>
        <v/>
      </c>
      <c r="AF17" s="15" t="str">
        <f t="shared" si="7"/>
        <v/>
      </c>
      <c r="AG17" s="15" t="str">
        <f t="shared" si="7"/>
        <v/>
      </c>
      <c r="AH17" s="15" t="str">
        <f t="shared" si="7"/>
        <v/>
      </c>
      <c r="AI17" s="15" t="str">
        <f t="shared" si="7"/>
        <v/>
      </c>
      <c r="AJ17" s="15" t="str">
        <f t="shared" si="7"/>
        <v/>
      </c>
      <c r="AK17" s="15" t="str">
        <f t="shared" si="7"/>
        <v/>
      </c>
      <c r="AL17" s="15" t="str">
        <f t="shared" si="7"/>
        <v/>
      </c>
      <c r="AM17" s="15" t="str">
        <f t="shared" si="7"/>
        <v/>
      </c>
      <c r="AN17" s="15" t="str">
        <f t="shared" si="7"/>
        <v/>
      </c>
      <c r="AO17" s="15" t="str">
        <f t="shared" si="7"/>
        <v/>
      </c>
      <c r="AP17" s="15" t="str">
        <f t="shared" si="7"/>
        <v/>
      </c>
      <c r="AQ17" s="15" t="str">
        <f t="shared" si="7"/>
        <v/>
      </c>
      <c r="AR17" s="15" t="str">
        <f t="shared" si="7"/>
        <v/>
      </c>
      <c r="AS17" s="15" t="str">
        <f t="shared" si="7"/>
        <v/>
      </c>
      <c r="AT17" s="15" t="str">
        <f t="shared" si="7"/>
        <v/>
      </c>
      <c r="AU17" s="15" t="str">
        <f t="shared" si="7"/>
        <v/>
      </c>
      <c r="AV17" s="15" t="str">
        <f t="shared" si="7"/>
        <v/>
      </c>
      <c r="AW17" s="15" t="str">
        <f t="shared" si="7"/>
        <v/>
      </c>
      <c r="AX17" s="15" t="str">
        <f t="shared" si="7"/>
        <v/>
      </c>
      <c r="AY17" s="15" t="str">
        <f t="shared" si="7"/>
        <v/>
      </c>
      <c r="AZ17" s="15" t="str">
        <f t="shared" si="7"/>
        <v/>
      </c>
      <c r="BA17" s="15" t="str">
        <f t="shared" si="7"/>
        <v/>
      </c>
      <c r="BB17" s="15" t="str">
        <f t="shared" si="7"/>
        <v/>
      </c>
      <c r="BC17" s="15" t="str">
        <f t="shared" si="7"/>
        <v/>
      </c>
      <c r="BD17" s="15" t="str">
        <f t="shared" si="7"/>
        <v/>
      </c>
      <c r="BE17" s="15" t="str">
        <f t="shared" si="7"/>
        <v/>
      </c>
      <c r="BF17" s="15" t="str">
        <f t="shared" si="7"/>
        <v/>
      </c>
      <c r="BG17" s="15" t="str">
        <f t="shared" si="7"/>
        <v/>
      </c>
      <c r="BH17" s="15" t="str">
        <f t="shared" si="7"/>
        <v/>
      </c>
      <c r="BI17" s="15" t="str">
        <f t="shared" si="7"/>
        <v/>
      </c>
      <c r="BJ17" s="15" t="str">
        <f t="shared" si="7"/>
        <v/>
      </c>
      <c r="BK17" s="15" t="str">
        <f t="shared" si="7"/>
        <v/>
      </c>
      <c r="BL17" s="15" t="str">
        <f t="shared" si="7"/>
        <v/>
      </c>
      <c r="BM17" s="15" t="str">
        <f t="shared" si="7"/>
        <v/>
      </c>
      <c r="BN17" s="15" t="str">
        <f t="shared" si="7"/>
        <v/>
      </c>
      <c r="BO17" s="15" t="str">
        <f t="shared" si="7"/>
        <v/>
      </c>
      <c r="BP17" s="15" t="str">
        <f t="shared" ref="BP17:EA17" si="8">IF(BP3="","",IF(MONTH(BP3)&lt;7,YEAR(BP3),YEAR(BP3)+1))</f>
        <v/>
      </c>
      <c r="BQ17" s="15" t="str">
        <f t="shared" si="8"/>
        <v/>
      </c>
      <c r="BR17" s="15" t="str">
        <f t="shared" si="8"/>
        <v/>
      </c>
      <c r="BS17" s="15" t="str">
        <f t="shared" si="8"/>
        <v/>
      </c>
      <c r="BT17" s="15" t="str">
        <f t="shared" si="8"/>
        <v/>
      </c>
      <c r="BU17" s="15" t="str">
        <f t="shared" si="8"/>
        <v/>
      </c>
      <c r="BV17" s="15" t="str">
        <f t="shared" si="8"/>
        <v/>
      </c>
      <c r="BW17" s="15" t="str">
        <f t="shared" si="8"/>
        <v/>
      </c>
      <c r="BX17" s="15" t="str">
        <f t="shared" si="8"/>
        <v/>
      </c>
      <c r="BY17" s="15" t="str">
        <f t="shared" si="8"/>
        <v/>
      </c>
      <c r="BZ17" s="15" t="str">
        <f t="shared" si="8"/>
        <v/>
      </c>
      <c r="CA17" s="15" t="str">
        <f t="shared" si="8"/>
        <v/>
      </c>
      <c r="CB17" s="15" t="str">
        <f t="shared" si="8"/>
        <v/>
      </c>
      <c r="CC17" s="15" t="str">
        <f t="shared" si="8"/>
        <v/>
      </c>
      <c r="CD17" s="15" t="str">
        <f t="shared" si="8"/>
        <v/>
      </c>
      <c r="CE17" s="15" t="str">
        <f t="shared" si="8"/>
        <v/>
      </c>
      <c r="CF17" s="15" t="str">
        <f t="shared" si="8"/>
        <v/>
      </c>
      <c r="CG17" s="15" t="str">
        <f t="shared" si="8"/>
        <v/>
      </c>
      <c r="CH17" s="15" t="str">
        <f t="shared" si="8"/>
        <v/>
      </c>
      <c r="CI17" s="15" t="str">
        <f t="shared" si="8"/>
        <v/>
      </c>
      <c r="CJ17" s="15" t="str">
        <f t="shared" si="8"/>
        <v/>
      </c>
      <c r="CK17" s="15" t="str">
        <f t="shared" si="8"/>
        <v/>
      </c>
      <c r="CL17" s="15" t="str">
        <f t="shared" si="8"/>
        <v/>
      </c>
      <c r="CM17" s="15" t="str">
        <f t="shared" si="8"/>
        <v/>
      </c>
      <c r="CN17" s="15" t="str">
        <f t="shared" si="8"/>
        <v/>
      </c>
      <c r="CO17" s="15" t="str">
        <f t="shared" si="8"/>
        <v/>
      </c>
      <c r="CP17" s="15" t="str">
        <f t="shared" si="8"/>
        <v/>
      </c>
      <c r="CQ17" s="15" t="str">
        <f t="shared" si="8"/>
        <v/>
      </c>
      <c r="CR17" s="15" t="str">
        <f t="shared" si="8"/>
        <v/>
      </c>
      <c r="CS17" s="15" t="str">
        <f t="shared" si="8"/>
        <v/>
      </c>
      <c r="CT17" s="15" t="str">
        <f t="shared" si="8"/>
        <v/>
      </c>
      <c r="CU17" s="15" t="str">
        <f t="shared" si="8"/>
        <v/>
      </c>
      <c r="CV17" s="15" t="str">
        <f t="shared" si="8"/>
        <v/>
      </c>
      <c r="CW17" s="15" t="str">
        <f t="shared" si="8"/>
        <v/>
      </c>
      <c r="CX17" s="15" t="str">
        <f t="shared" si="8"/>
        <v/>
      </c>
      <c r="CY17" s="15" t="str">
        <f t="shared" si="8"/>
        <v/>
      </c>
      <c r="CZ17" s="15" t="str">
        <f t="shared" si="8"/>
        <v/>
      </c>
      <c r="DA17" s="15" t="str">
        <f t="shared" si="8"/>
        <v/>
      </c>
      <c r="DB17" s="15" t="str">
        <f t="shared" si="8"/>
        <v/>
      </c>
      <c r="DC17" s="15" t="str">
        <f t="shared" si="8"/>
        <v/>
      </c>
      <c r="DD17" s="15" t="str">
        <f t="shared" si="8"/>
        <v/>
      </c>
      <c r="DE17" s="15" t="str">
        <f t="shared" si="8"/>
        <v/>
      </c>
      <c r="DF17" s="15" t="str">
        <f t="shared" si="8"/>
        <v/>
      </c>
      <c r="DG17" s="15" t="str">
        <f t="shared" si="8"/>
        <v/>
      </c>
      <c r="DH17" s="15" t="str">
        <f t="shared" si="8"/>
        <v/>
      </c>
      <c r="DI17" s="15" t="str">
        <f t="shared" si="8"/>
        <v/>
      </c>
      <c r="DJ17" s="15" t="str">
        <f t="shared" si="8"/>
        <v/>
      </c>
      <c r="DK17" s="15" t="str">
        <f t="shared" si="8"/>
        <v/>
      </c>
      <c r="DL17" s="15" t="str">
        <f t="shared" si="8"/>
        <v/>
      </c>
      <c r="DM17" s="15" t="str">
        <f t="shared" si="8"/>
        <v/>
      </c>
      <c r="DN17" s="15" t="str">
        <f t="shared" si="8"/>
        <v/>
      </c>
      <c r="DO17" s="15" t="str">
        <f t="shared" si="8"/>
        <v/>
      </c>
      <c r="DP17" s="15" t="str">
        <f t="shared" si="8"/>
        <v/>
      </c>
      <c r="DQ17" s="15" t="str">
        <f t="shared" si="8"/>
        <v/>
      </c>
      <c r="DR17" s="15" t="str">
        <f t="shared" si="8"/>
        <v/>
      </c>
      <c r="DS17" s="15" t="str">
        <f t="shared" si="8"/>
        <v/>
      </c>
      <c r="DT17" s="15" t="str">
        <f t="shared" si="8"/>
        <v/>
      </c>
      <c r="DU17" s="15" t="str">
        <f t="shared" si="8"/>
        <v/>
      </c>
      <c r="DV17" s="15" t="str">
        <f t="shared" si="8"/>
        <v/>
      </c>
      <c r="DW17" s="15" t="str">
        <f t="shared" si="8"/>
        <v/>
      </c>
      <c r="DX17" s="15" t="str">
        <f t="shared" si="8"/>
        <v/>
      </c>
      <c r="DY17" s="15" t="str">
        <f t="shared" si="8"/>
        <v/>
      </c>
      <c r="DZ17" s="15" t="str">
        <f t="shared" si="8"/>
        <v/>
      </c>
      <c r="EA17" s="15" t="str">
        <f t="shared" si="8"/>
        <v/>
      </c>
      <c r="EB17" s="15" t="str">
        <f t="shared" ref="EB17:GM17" si="9">IF(EB3="","",IF(MONTH(EB3)&lt;7,YEAR(EB3),YEAR(EB3)+1))</f>
        <v/>
      </c>
      <c r="EC17" s="15" t="str">
        <f t="shared" si="9"/>
        <v/>
      </c>
      <c r="ED17" s="15" t="str">
        <f t="shared" si="9"/>
        <v/>
      </c>
      <c r="EE17" s="15" t="str">
        <f t="shared" si="9"/>
        <v/>
      </c>
      <c r="EF17" s="15" t="str">
        <f t="shared" si="9"/>
        <v/>
      </c>
      <c r="EG17" s="15" t="str">
        <f t="shared" si="9"/>
        <v/>
      </c>
      <c r="EH17" s="15" t="str">
        <f t="shared" si="9"/>
        <v/>
      </c>
      <c r="EI17" s="15" t="str">
        <f t="shared" si="9"/>
        <v/>
      </c>
      <c r="EJ17" s="15" t="str">
        <f t="shared" si="9"/>
        <v/>
      </c>
      <c r="EK17" s="15" t="str">
        <f t="shared" si="9"/>
        <v/>
      </c>
      <c r="EL17" s="15" t="str">
        <f t="shared" si="9"/>
        <v/>
      </c>
      <c r="EM17" s="15" t="str">
        <f t="shared" si="9"/>
        <v/>
      </c>
      <c r="EN17" s="15" t="str">
        <f t="shared" si="9"/>
        <v/>
      </c>
      <c r="EO17" s="15" t="str">
        <f t="shared" si="9"/>
        <v/>
      </c>
      <c r="EP17" s="15" t="str">
        <f t="shared" si="9"/>
        <v/>
      </c>
      <c r="EQ17" s="15" t="str">
        <f t="shared" si="9"/>
        <v/>
      </c>
      <c r="ER17" s="15" t="str">
        <f t="shared" si="9"/>
        <v/>
      </c>
      <c r="ES17" s="15" t="str">
        <f t="shared" si="9"/>
        <v/>
      </c>
      <c r="ET17" s="15" t="str">
        <f t="shared" si="9"/>
        <v/>
      </c>
      <c r="EU17" s="15" t="str">
        <f t="shared" si="9"/>
        <v/>
      </c>
      <c r="EV17" s="15" t="str">
        <f t="shared" si="9"/>
        <v/>
      </c>
      <c r="EW17" s="15" t="str">
        <f t="shared" si="9"/>
        <v/>
      </c>
      <c r="EX17" s="15" t="str">
        <f t="shared" si="9"/>
        <v/>
      </c>
      <c r="EY17" s="15" t="str">
        <f t="shared" si="9"/>
        <v/>
      </c>
      <c r="EZ17" s="15" t="str">
        <f t="shared" si="9"/>
        <v/>
      </c>
      <c r="FA17" s="15" t="str">
        <f t="shared" si="9"/>
        <v/>
      </c>
      <c r="FB17" s="15" t="str">
        <f t="shared" si="9"/>
        <v/>
      </c>
      <c r="FC17" s="15" t="str">
        <f t="shared" si="9"/>
        <v/>
      </c>
      <c r="FD17" s="15" t="str">
        <f t="shared" si="9"/>
        <v/>
      </c>
      <c r="FE17" s="15" t="str">
        <f t="shared" si="9"/>
        <v/>
      </c>
      <c r="FF17" s="15" t="str">
        <f t="shared" si="9"/>
        <v/>
      </c>
      <c r="FG17" s="15" t="str">
        <f t="shared" si="9"/>
        <v/>
      </c>
      <c r="FH17" s="15" t="str">
        <f t="shared" si="9"/>
        <v/>
      </c>
      <c r="FI17" s="15" t="str">
        <f t="shared" si="9"/>
        <v/>
      </c>
      <c r="FJ17" s="15" t="str">
        <f t="shared" si="9"/>
        <v/>
      </c>
      <c r="FK17" s="15" t="str">
        <f t="shared" si="9"/>
        <v/>
      </c>
      <c r="FL17" s="15" t="str">
        <f t="shared" si="9"/>
        <v/>
      </c>
      <c r="FM17" s="15" t="str">
        <f t="shared" si="9"/>
        <v/>
      </c>
      <c r="FN17" s="15" t="str">
        <f t="shared" si="9"/>
        <v/>
      </c>
      <c r="FO17" s="15" t="str">
        <f t="shared" si="9"/>
        <v/>
      </c>
      <c r="FP17" s="15" t="str">
        <f t="shared" si="9"/>
        <v/>
      </c>
      <c r="FQ17" s="15" t="str">
        <f t="shared" si="9"/>
        <v/>
      </c>
      <c r="FR17" s="15" t="str">
        <f t="shared" si="9"/>
        <v/>
      </c>
      <c r="FS17" s="15" t="str">
        <f t="shared" si="9"/>
        <v/>
      </c>
      <c r="FT17" s="15" t="str">
        <f t="shared" si="9"/>
        <v/>
      </c>
      <c r="FU17" s="15" t="str">
        <f t="shared" si="9"/>
        <v/>
      </c>
      <c r="FV17" s="15" t="str">
        <f t="shared" si="9"/>
        <v/>
      </c>
      <c r="FW17" s="15" t="str">
        <f t="shared" si="9"/>
        <v/>
      </c>
      <c r="FX17" s="15" t="str">
        <f t="shared" si="9"/>
        <v/>
      </c>
      <c r="FY17" s="15" t="str">
        <f t="shared" si="9"/>
        <v/>
      </c>
      <c r="FZ17" s="15" t="str">
        <f t="shared" si="9"/>
        <v/>
      </c>
      <c r="GA17" s="15" t="str">
        <f t="shared" si="9"/>
        <v/>
      </c>
      <c r="GB17" s="15" t="str">
        <f t="shared" si="9"/>
        <v/>
      </c>
      <c r="GC17" s="15" t="str">
        <f t="shared" si="9"/>
        <v/>
      </c>
      <c r="GD17" s="15" t="str">
        <f t="shared" si="9"/>
        <v/>
      </c>
      <c r="GE17" s="15" t="str">
        <f t="shared" si="9"/>
        <v/>
      </c>
      <c r="GF17" s="15" t="str">
        <f t="shared" si="9"/>
        <v/>
      </c>
      <c r="GG17" s="15" t="str">
        <f t="shared" si="9"/>
        <v/>
      </c>
      <c r="GH17" s="15" t="str">
        <f t="shared" si="9"/>
        <v/>
      </c>
      <c r="GI17" s="15" t="str">
        <f t="shared" si="9"/>
        <v/>
      </c>
      <c r="GJ17" s="15" t="str">
        <f t="shared" si="9"/>
        <v/>
      </c>
      <c r="GK17" s="15" t="str">
        <f t="shared" si="9"/>
        <v/>
      </c>
      <c r="GL17" s="15" t="str">
        <f t="shared" si="9"/>
        <v/>
      </c>
      <c r="GM17" s="15" t="str">
        <f t="shared" si="9"/>
        <v/>
      </c>
      <c r="GN17" s="15" t="str">
        <f t="shared" ref="GN17:IY17" si="10">IF(GN3="","",IF(MONTH(GN3)&lt;7,YEAR(GN3),YEAR(GN3)+1))</f>
        <v/>
      </c>
      <c r="GO17" s="15" t="str">
        <f t="shared" si="10"/>
        <v/>
      </c>
      <c r="GP17" s="15" t="str">
        <f t="shared" si="10"/>
        <v/>
      </c>
      <c r="GQ17" s="15" t="str">
        <f t="shared" si="10"/>
        <v/>
      </c>
      <c r="GR17" s="15" t="str">
        <f t="shared" si="10"/>
        <v/>
      </c>
      <c r="GS17" s="15" t="str">
        <f t="shared" si="10"/>
        <v/>
      </c>
      <c r="GT17" s="15" t="str">
        <f t="shared" si="10"/>
        <v/>
      </c>
      <c r="GU17" s="15" t="str">
        <f t="shared" si="10"/>
        <v/>
      </c>
      <c r="GV17" s="15" t="str">
        <f t="shared" si="10"/>
        <v/>
      </c>
      <c r="GW17" s="15" t="str">
        <f t="shared" si="10"/>
        <v/>
      </c>
      <c r="GX17" s="15" t="str">
        <f t="shared" si="10"/>
        <v/>
      </c>
      <c r="GY17" s="15" t="str">
        <f t="shared" si="10"/>
        <v/>
      </c>
      <c r="GZ17" s="15" t="str">
        <f t="shared" si="10"/>
        <v/>
      </c>
      <c r="HA17" s="15" t="str">
        <f t="shared" si="10"/>
        <v/>
      </c>
      <c r="HB17" s="15" t="str">
        <f t="shared" si="10"/>
        <v/>
      </c>
      <c r="HC17" s="15" t="str">
        <f t="shared" si="10"/>
        <v/>
      </c>
      <c r="HD17" s="15" t="str">
        <f t="shared" si="10"/>
        <v/>
      </c>
      <c r="HE17" s="15" t="str">
        <f t="shared" si="10"/>
        <v/>
      </c>
      <c r="HF17" s="15" t="str">
        <f t="shared" si="10"/>
        <v/>
      </c>
      <c r="HG17" s="15" t="str">
        <f t="shared" si="10"/>
        <v/>
      </c>
      <c r="HH17" s="15" t="str">
        <f t="shared" si="10"/>
        <v/>
      </c>
      <c r="HI17" s="15" t="str">
        <f t="shared" si="10"/>
        <v/>
      </c>
      <c r="HJ17" s="15" t="str">
        <f t="shared" si="10"/>
        <v/>
      </c>
      <c r="HK17" s="15" t="str">
        <f t="shared" si="10"/>
        <v/>
      </c>
      <c r="HL17" s="15" t="str">
        <f t="shared" si="10"/>
        <v/>
      </c>
      <c r="HM17" s="15" t="str">
        <f t="shared" si="10"/>
        <v/>
      </c>
      <c r="HN17" s="15" t="str">
        <f t="shared" si="10"/>
        <v/>
      </c>
      <c r="HO17" s="15" t="str">
        <f t="shared" si="10"/>
        <v/>
      </c>
      <c r="HP17" s="15" t="str">
        <f t="shared" si="10"/>
        <v/>
      </c>
      <c r="HQ17" s="15" t="str">
        <f t="shared" si="10"/>
        <v/>
      </c>
      <c r="HR17" s="15" t="str">
        <f t="shared" si="10"/>
        <v/>
      </c>
      <c r="HS17" s="15" t="str">
        <f t="shared" si="10"/>
        <v/>
      </c>
      <c r="HT17" s="15" t="str">
        <f t="shared" si="10"/>
        <v/>
      </c>
      <c r="HU17" s="15" t="str">
        <f t="shared" si="10"/>
        <v/>
      </c>
      <c r="HV17" s="15" t="str">
        <f t="shared" si="10"/>
        <v/>
      </c>
      <c r="HW17" s="15" t="str">
        <f t="shared" si="10"/>
        <v/>
      </c>
      <c r="HX17" s="15" t="str">
        <f t="shared" si="10"/>
        <v/>
      </c>
      <c r="HY17" s="15" t="str">
        <f t="shared" si="10"/>
        <v/>
      </c>
      <c r="HZ17" s="15" t="str">
        <f t="shared" si="10"/>
        <v/>
      </c>
      <c r="IA17" s="15" t="str">
        <f t="shared" si="10"/>
        <v/>
      </c>
      <c r="IB17" s="15" t="str">
        <f t="shared" si="10"/>
        <v/>
      </c>
      <c r="IC17" s="15" t="str">
        <f t="shared" si="10"/>
        <v/>
      </c>
      <c r="ID17" s="15" t="str">
        <f t="shared" si="10"/>
        <v/>
      </c>
      <c r="IE17" s="15" t="str">
        <f t="shared" si="10"/>
        <v/>
      </c>
      <c r="IF17" s="15" t="str">
        <f t="shared" si="10"/>
        <v/>
      </c>
      <c r="IG17" s="15" t="str">
        <f t="shared" si="10"/>
        <v/>
      </c>
      <c r="IH17" s="15" t="str">
        <f t="shared" si="10"/>
        <v/>
      </c>
      <c r="II17" s="15" t="str">
        <f t="shared" si="10"/>
        <v/>
      </c>
      <c r="IJ17" s="15" t="str">
        <f t="shared" si="10"/>
        <v/>
      </c>
      <c r="IK17" s="15" t="str">
        <f t="shared" si="10"/>
        <v/>
      </c>
      <c r="IL17" s="15" t="str">
        <f t="shared" si="10"/>
        <v/>
      </c>
      <c r="IM17" s="15" t="str">
        <f t="shared" si="10"/>
        <v/>
      </c>
      <c r="IN17" s="15" t="str">
        <f t="shared" si="10"/>
        <v/>
      </c>
      <c r="IO17" s="15" t="str">
        <f t="shared" si="10"/>
        <v/>
      </c>
      <c r="IP17" s="15" t="str">
        <f t="shared" si="10"/>
        <v/>
      </c>
      <c r="IQ17" s="15" t="str">
        <f t="shared" si="10"/>
        <v/>
      </c>
      <c r="IR17" s="15" t="str">
        <f t="shared" si="10"/>
        <v/>
      </c>
      <c r="IS17" s="15" t="str">
        <f t="shared" si="10"/>
        <v/>
      </c>
      <c r="IT17" s="15" t="str">
        <f t="shared" si="10"/>
        <v/>
      </c>
      <c r="IU17" s="15" t="str">
        <f t="shared" si="10"/>
        <v/>
      </c>
      <c r="IV17" s="15" t="str">
        <f t="shared" si="10"/>
        <v/>
      </c>
      <c r="IW17" s="15" t="str">
        <f t="shared" si="10"/>
        <v/>
      </c>
      <c r="IX17" s="15" t="str">
        <f t="shared" si="10"/>
        <v/>
      </c>
      <c r="IY17" s="15" t="str">
        <f t="shared" si="10"/>
        <v/>
      </c>
      <c r="IZ17" s="15" t="str">
        <f t="shared" ref="IZ17:LK17" si="11">IF(IZ3="","",IF(MONTH(IZ3)&lt;7,YEAR(IZ3),YEAR(IZ3)+1))</f>
        <v/>
      </c>
      <c r="JA17" s="15" t="str">
        <f t="shared" si="11"/>
        <v/>
      </c>
      <c r="JB17" s="15" t="str">
        <f t="shared" si="11"/>
        <v/>
      </c>
      <c r="JC17" s="15" t="str">
        <f t="shared" si="11"/>
        <v/>
      </c>
      <c r="JD17" s="15" t="str">
        <f t="shared" si="11"/>
        <v/>
      </c>
      <c r="JE17" s="15" t="str">
        <f t="shared" si="11"/>
        <v/>
      </c>
      <c r="JF17" s="15" t="str">
        <f t="shared" si="11"/>
        <v/>
      </c>
      <c r="JG17" s="15" t="str">
        <f t="shared" si="11"/>
        <v/>
      </c>
      <c r="JH17" s="15" t="str">
        <f t="shared" si="11"/>
        <v/>
      </c>
      <c r="JI17" s="15" t="str">
        <f t="shared" si="11"/>
        <v/>
      </c>
      <c r="JJ17" s="15" t="str">
        <f t="shared" si="11"/>
        <v/>
      </c>
      <c r="JK17" s="15" t="str">
        <f t="shared" si="11"/>
        <v/>
      </c>
      <c r="JL17" s="15" t="str">
        <f t="shared" si="11"/>
        <v/>
      </c>
      <c r="JM17" s="15" t="str">
        <f t="shared" si="11"/>
        <v/>
      </c>
      <c r="JN17" s="15" t="str">
        <f t="shared" si="11"/>
        <v/>
      </c>
      <c r="JO17" s="15" t="str">
        <f t="shared" si="11"/>
        <v/>
      </c>
      <c r="JP17" s="15" t="str">
        <f t="shared" si="11"/>
        <v/>
      </c>
      <c r="JQ17" s="15" t="str">
        <f t="shared" si="11"/>
        <v/>
      </c>
      <c r="JR17" s="15" t="str">
        <f t="shared" si="11"/>
        <v/>
      </c>
      <c r="JS17" s="15" t="str">
        <f t="shared" si="11"/>
        <v/>
      </c>
      <c r="JT17" s="15" t="str">
        <f t="shared" si="11"/>
        <v/>
      </c>
      <c r="JU17" s="15" t="str">
        <f t="shared" si="11"/>
        <v/>
      </c>
      <c r="JV17" s="15" t="str">
        <f t="shared" si="11"/>
        <v/>
      </c>
      <c r="JW17" s="15" t="str">
        <f t="shared" si="11"/>
        <v/>
      </c>
      <c r="JX17" s="15" t="str">
        <f t="shared" si="11"/>
        <v/>
      </c>
      <c r="JY17" s="15" t="str">
        <f t="shared" si="11"/>
        <v/>
      </c>
      <c r="JZ17" s="15" t="str">
        <f t="shared" si="11"/>
        <v/>
      </c>
      <c r="KA17" s="15" t="str">
        <f t="shared" si="11"/>
        <v/>
      </c>
      <c r="KB17" s="15" t="str">
        <f t="shared" si="11"/>
        <v/>
      </c>
      <c r="KC17" s="15" t="str">
        <f t="shared" si="11"/>
        <v/>
      </c>
      <c r="KD17" s="15" t="str">
        <f t="shared" si="11"/>
        <v/>
      </c>
      <c r="KE17" s="15" t="str">
        <f t="shared" si="11"/>
        <v/>
      </c>
      <c r="KF17" s="15" t="str">
        <f t="shared" si="11"/>
        <v/>
      </c>
      <c r="KG17" s="15" t="str">
        <f t="shared" si="11"/>
        <v/>
      </c>
      <c r="KH17" s="15" t="str">
        <f t="shared" si="11"/>
        <v/>
      </c>
      <c r="KI17" s="15" t="str">
        <f t="shared" si="11"/>
        <v/>
      </c>
      <c r="KJ17" s="15" t="str">
        <f t="shared" si="11"/>
        <v/>
      </c>
      <c r="KK17" s="15" t="str">
        <f t="shared" si="11"/>
        <v/>
      </c>
      <c r="KL17" s="15" t="str">
        <f t="shared" si="11"/>
        <v/>
      </c>
      <c r="KM17" s="15" t="str">
        <f t="shared" si="11"/>
        <v/>
      </c>
      <c r="KN17" s="15" t="str">
        <f t="shared" si="11"/>
        <v/>
      </c>
      <c r="KO17" s="15" t="str">
        <f t="shared" si="11"/>
        <v/>
      </c>
      <c r="KP17" s="15" t="str">
        <f t="shared" si="11"/>
        <v/>
      </c>
      <c r="KQ17" s="15" t="str">
        <f t="shared" si="11"/>
        <v/>
      </c>
      <c r="KR17" s="15" t="str">
        <f t="shared" si="11"/>
        <v/>
      </c>
      <c r="KS17" s="15" t="str">
        <f t="shared" si="11"/>
        <v/>
      </c>
      <c r="KT17" s="15" t="str">
        <f t="shared" si="11"/>
        <v/>
      </c>
      <c r="KU17" s="15" t="str">
        <f t="shared" si="11"/>
        <v/>
      </c>
      <c r="KV17" s="15" t="str">
        <f t="shared" si="11"/>
        <v/>
      </c>
      <c r="KW17" s="15" t="str">
        <f t="shared" si="11"/>
        <v/>
      </c>
      <c r="KX17" s="15" t="str">
        <f t="shared" si="11"/>
        <v/>
      </c>
      <c r="KY17" s="15" t="str">
        <f t="shared" si="11"/>
        <v/>
      </c>
      <c r="KZ17" s="15" t="str">
        <f t="shared" si="11"/>
        <v/>
      </c>
      <c r="LA17" s="15" t="str">
        <f t="shared" si="11"/>
        <v/>
      </c>
      <c r="LB17" s="15" t="str">
        <f t="shared" si="11"/>
        <v/>
      </c>
      <c r="LC17" s="15" t="str">
        <f t="shared" si="11"/>
        <v/>
      </c>
      <c r="LD17" s="15" t="str">
        <f t="shared" si="11"/>
        <v/>
      </c>
      <c r="LE17" s="15" t="str">
        <f t="shared" si="11"/>
        <v/>
      </c>
      <c r="LF17" s="15" t="str">
        <f t="shared" si="11"/>
        <v/>
      </c>
      <c r="LG17" s="15" t="str">
        <f t="shared" si="11"/>
        <v/>
      </c>
      <c r="LH17" s="15" t="str">
        <f t="shared" si="11"/>
        <v/>
      </c>
      <c r="LI17" s="15" t="str">
        <f t="shared" si="11"/>
        <v/>
      </c>
      <c r="LJ17" s="15" t="str">
        <f t="shared" si="11"/>
        <v/>
      </c>
      <c r="LK17" s="15" t="str">
        <f t="shared" si="11"/>
        <v/>
      </c>
      <c r="LL17" s="15" t="str">
        <f t="shared" ref="LL17:NW17" si="12">IF(LL3="","",IF(MONTH(LL3)&lt;7,YEAR(LL3),YEAR(LL3)+1))</f>
        <v/>
      </c>
      <c r="LM17" s="15" t="str">
        <f t="shared" si="12"/>
        <v/>
      </c>
      <c r="LN17" s="15" t="str">
        <f t="shared" si="12"/>
        <v/>
      </c>
      <c r="LO17" s="15" t="str">
        <f t="shared" si="12"/>
        <v/>
      </c>
      <c r="LP17" s="15" t="str">
        <f t="shared" si="12"/>
        <v/>
      </c>
      <c r="LQ17" s="15" t="str">
        <f t="shared" si="12"/>
        <v/>
      </c>
      <c r="LR17" s="15" t="str">
        <f t="shared" si="12"/>
        <v/>
      </c>
      <c r="LS17" s="15" t="str">
        <f t="shared" si="12"/>
        <v/>
      </c>
      <c r="LT17" s="15" t="str">
        <f t="shared" si="12"/>
        <v/>
      </c>
      <c r="LU17" s="15" t="str">
        <f t="shared" si="12"/>
        <v/>
      </c>
      <c r="LV17" s="15" t="str">
        <f t="shared" si="12"/>
        <v/>
      </c>
      <c r="LW17" s="15" t="str">
        <f t="shared" si="12"/>
        <v/>
      </c>
      <c r="LX17" s="15" t="str">
        <f t="shared" si="12"/>
        <v/>
      </c>
      <c r="LY17" s="15" t="str">
        <f t="shared" si="12"/>
        <v/>
      </c>
      <c r="LZ17" s="15" t="str">
        <f t="shared" si="12"/>
        <v/>
      </c>
      <c r="MA17" s="15" t="str">
        <f t="shared" si="12"/>
        <v/>
      </c>
      <c r="MB17" s="15" t="str">
        <f t="shared" si="12"/>
        <v/>
      </c>
      <c r="MC17" s="15" t="str">
        <f t="shared" si="12"/>
        <v/>
      </c>
      <c r="MD17" s="15" t="str">
        <f t="shared" si="12"/>
        <v/>
      </c>
      <c r="ME17" s="15" t="str">
        <f t="shared" si="12"/>
        <v/>
      </c>
      <c r="MF17" s="15" t="str">
        <f t="shared" si="12"/>
        <v/>
      </c>
      <c r="MG17" s="15" t="str">
        <f t="shared" si="12"/>
        <v/>
      </c>
      <c r="MH17" s="15" t="str">
        <f t="shared" si="12"/>
        <v/>
      </c>
      <c r="MI17" s="15" t="str">
        <f t="shared" si="12"/>
        <v/>
      </c>
      <c r="MJ17" s="15" t="str">
        <f t="shared" si="12"/>
        <v/>
      </c>
      <c r="MK17" s="15" t="str">
        <f t="shared" si="12"/>
        <v/>
      </c>
      <c r="ML17" s="15" t="str">
        <f t="shared" si="12"/>
        <v/>
      </c>
      <c r="MM17" s="15" t="str">
        <f t="shared" si="12"/>
        <v/>
      </c>
      <c r="MN17" s="15" t="str">
        <f t="shared" si="12"/>
        <v/>
      </c>
      <c r="MO17" s="15" t="str">
        <f t="shared" si="12"/>
        <v/>
      </c>
      <c r="MP17" s="15" t="str">
        <f t="shared" si="12"/>
        <v/>
      </c>
      <c r="MQ17" s="15" t="str">
        <f t="shared" si="12"/>
        <v/>
      </c>
      <c r="MR17" s="15" t="str">
        <f t="shared" si="12"/>
        <v/>
      </c>
      <c r="MS17" s="15" t="str">
        <f t="shared" si="12"/>
        <v/>
      </c>
      <c r="MT17" s="15" t="str">
        <f t="shared" si="12"/>
        <v/>
      </c>
      <c r="MU17" s="15" t="str">
        <f t="shared" si="12"/>
        <v/>
      </c>
      <c r="MV17" s="15" t="str">
        <f t="shared" si="12"/>
        <v/>
      </c>
      <c r="MW17" s="15" t="str">
        <f t="shared" si="12"/>
        <v/>
      </c>
      <c r="MX17" s="15" t="str">
        <f t="shared" si="12"/>
        <v/>
      </c>
      <c r="MY17" s="15" t="str">
        <f t="shared" si="12"/>
        <v/>
      </c>
      <c r="MZ17" s="15" t="str">
        <f t="shared" si="12"/>
        <v/>
      </c>
      <c r="NA17" s="15" t="str">
        <f t="shared" si="12"/>
        <v/>
      </c>
      <c r="NB17" s="15" t="str">
        <f t="shared" si="12"/>
        <v/>
      </c>
      <c r="NC17" s="15" t="str">
        <f t="shared" si="12"/>
        <v/>
      </c>
      <c r="ND17" s="15" t="str">
        <f t="shared" si="12"/>
        <v/>
      </c>
      <c r="NE17" s="15" t="str">
        <f t="shared" si="12"/>
        <v/>
      </c>
      <c r="NF17" s="15" t="str">
        <f t="shared" si="12"/>
        <v/>
      </c>
      <c r="NG17" s="15" t="str">
        <f t="shared" si="12"/>
        <v/>
      </c>
      <c r="NH17" s="15" t="str">
        <f t="shared" si="12"/>
        <v/>
      </c>
      <c r="NI17" s="15" t="str">
        <f t="shared" si="12"/>
        <v/>
      </c>
      <c r="NJ17" s="15" t="str">
        <f t="shared" si="12"/>
        <v/>
      </c>
      <c r="NK17" s="15" t="str">
        <f t="shared" si="12"/>
        <v/>
      </c>
      <c r="NL17" s="15" t="str">
        <f t="shared" si="12"/>
        <v/>
      </c>
      <c r="NM17" s="15" t="str">
        <f t="shared" si="12"/>
        <v/>
      </c>
      <c r="NN17" s="15" t="str">
        <f t="shared" si="12"/>
        <v/>
      </c>
      <c r="NO17" s="15" t="str">
        <f t="shared" si="12"/>
        <v/>
      </c>
      <c r="NP17" s="15" t="str">
        <f t="shared" si="12"/>
        <v/>
      </c>
      <c r="NQ17" s="15" t="str">
        <f t="shared" si="12"/>
        <v/>
      </c>
      <c r="NR17" s="15" t="str">
        <f t="shared" si="12"/>
        <v/>
      </c>
      <c r="NS17" s="15" t="str">
        <f t="shared" si="12"/>
        <v/>
      </c>
      <c r="NT17" s="15" t="str">
        <f t="shared" si="12"/>
        <v/>
      </c>
      <c r="NU17" s="15" t="str">
        <f t="shared" si="12"/>
        <v/>
      </c>
      <c r="NV17" s="15" t="str">
        <f t="shared" si="12"/>
        <v/>
      </c>
      <c r="NW17" s="15" t="str">
        <f t="shared" si="12"/>
        <v/>
      </c>
      <c r="NX17" s="15" t="str">
        <f t="shared" ref="NX17:PX17" si="13">IF(NX3="","",IF(MONTH(NX3)&lt;7,YEAR(NX3),YEAR(NX3)+1))</f>
        <v/>
      </c>
      <c r="NY17" s="15" t="str">
        <f t="shared" si="13"/>
        <v/>
      </c>
      <c r="NZ17" s="15" t="str">
        <f t="shared" si="13"/>
        <v/>
      </c>
      <c r="OA17" s="15" t="str">
        <f t="shared" si="13"/>
        <v/>
      </c>
      <c r="OB17" s="15" t="str">
        <f t="shared" si="13"/>
        <v/>
      </c>
      <c r="OC17" s="15" t="str">
        <f t="shared" si="13"/>
        <v/>
      </c>
      <c r="OD17" s="15" t="str">
        <f t="shared" si="13"/>
        <v/>
      </c>
      <c r="OE17" s="15" t="str">
        <f t="shared" si="13"/>
        <v/>
      </c>
      <c r="OF17" s="15" t="str">
        <f t="shared" si="13"/>
        <v/>
      </c>
      <c r="OG17" s="15" t="str">
        <f t="shared" si="13"/>
        <v/>
      </c>
      <c r="OH17" s="15" t="str">
        <f t="shared" si="13"/>
        <v/>
      </c>
      <c r="OI17" s="15" t="str">
        <f t="shared" si="13"/>
        <v/>
      </c>
      <c r="OJ17" s="15" t="str">
        <f t="shared" si="13"/>
        <v/>
      </c>
      <c r="OK17" s="15" t="str">
        <f t="shared" si="13"/>
        <v/>
      </c>
      <c r="OL17" s="15" t="str">
        <f t="shared" si="13"/>
        <v/>
      </c>
      <c r="OM17" s="15" t="str">
        <f t="shared" si="13"/>
        <v/>
      </c>
      <c r="ON17" s="15" t="str">
        <f t="shared" si="13"/>
        <v/>
      </c>
      <c r="OO17" s="15" t="str">
        <f t="shared" si="13"/>
        <v/>
      </c>
      <c r="OP17" s="15" t="str">
        <f t="shared" si="13"/>
        <v/>
      </c>
      <c r="OQ17" s="15" t="str">
        <f t="shared" si="13"/>
        <v/>
      </c>
      <c r="OR17" s="15" t="str">
        <f t="shared" si="13"/>
        <v/>
      </c>
      <c r="OS17" s="15" t="str">
        <f t="shared" si="13"/>
        <v/>
      </c>
      <c r="OT17" s="15" t="str">
        <f t="shared" si="13"/>
        <v/>
      </c>
      <c r="OU17" s="15" t="str">
        <f t="shared" si="13"/>
        <v/>
      </c>
      <c r="OV17" s="15" t="str">
        <f t="shared" si="13"/>
        <v/>
      </c>
      <c r="OW17" s="15" t="str">
        <f t="shared" si="13"/>
        <v/>
      </c>
      <c r="OX17" s="15" t="str">
        <f t="shared" si="13"/>
        <v/>
      </c>
      <c r="OY17" s="15" t="str">
        <f t="shared" si="13"/>
        <v/>
      </c>
      <c r="OZ17" s="15" t="str">
        <f t="shared" si="13"/>
        <v/>
      </c>
      <c r="PA17" s="15" t="str">
        <f t="shared" si="13"/>
        <v/>
      </c>
      <c r="PB17" s="15" t="str">
        <f t="shared" si="13"/>
        <v/>
      </c>
      <c r="PC17" s="15" t="str">
        <f t="shared" si="13"/>
        <v/>
      </c>
      <c r="PD17" s="15" t="str">
        <f t="shared" si="13"/>
        <v/>
      </c>
      <c r="PE17" s="15" t="str">
        <f t="shared" si="13"/>
        <v/>
      </c>
      <c r="PF17" s="15" t="str">
        <f t="shared" si="13"/>
        <v/>
      </c>
      <c r="PG17" s="15" t="str">
        <f t="shared" si="13"/>
        <v/>
      </c>
      <c r="PH17" s="15" t="str">
        <f t="shared" si="13"/>
        <v/>
      </c>
      <c r="PI17" s="15" t="str">
        <f t="shared" si="13"/>
        <v/>
      </c>
      <c r="PJ17" s="15" t="str">
        <f t="shared" si="13"/>
        <v/>
      </c>
      <c r="PK17" s="15" t="str">
        <f t="shared" si="13"/>
        <v/>
      </c>
      <c r="PL17" s="15" t="str">
        <f t="shared" si="13"/>
        <v/>
      </c>
      <c r="PM17" s="15" t="str">
        <f t="shared" si="13"/>
        <v/>
      </c>
      <c r="PN17" s="15" t="str">
        <f t="shared" si="13"/>
        <v/>
      </c>
      <c r="PO17" s="15" t="str">
        <f t="shared" si="13"/>
        <v/>
      </c>
      <c r="PP17" s="15" t="str">
        <f t="shared" si="13"/>
        <v/>
      </c>
      <c r="PQ17" s="15" t="str">
        <f t="shared" si="13"/>
        <v/>
      </c>
      <c r="PR17" s="15" t="str">
        <f t="shared" si="13"/>
        <v/>
      </c>
      <c r="PS17" s="15" t="str">
        <f t="shared" si="13"/>
        <v/>
      </c>
      <c r="PT17" s="15" t="str">
        <f t="shared" si="13"/>
        <v/>
      </c>
      <c r="PU17" s="15" t="str">
        <f t="shared" si="13"/>
        <v/>
      </c>
      <c r="PV17" s="15" t="str">
        <f t="shared" si="13"/>
        <v/>
      </c>
      <c r="PW17" s="15" t="str">
        <f t="shared" si="13"/>
        <v/>
      </c>
      <c r="PX17" s="15" t="str">
        <f t="shared" si="13"/>
        <v/>
      </c>
      <c r="PY17" s="31"/>
    </row>
    <row r="18" spans="1:441" ht="12" customHeight="1" x14ac:dyDescent="0.25">
      <c r="A18" s="2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</row>
    <row r="19" spans="1:441" ht="18.75" x14ac:dyDescent="0.3">
      <c r="A19" s="44" t="s">
        <v>12</v>
      </c>
      <c r="B19" s="44"/>
      <c r="C19" s="7"/>
      <c r="D19" s="7"/>
    </row>
    <row r="20" spans="1:441" x14ac:dyDescent="0.25">
      <c r="A20" s="5" t="s">
        <v>458</v>
      </c>
      <c r="B20" s="6">
        <f>SUMIF(C17:PX17,2017,C13:PX13)</f>
        <v>0</v>
      </c>
      <c r="C20" s="5" t="s">
        <v>459</v>
      </c>
      <c r="D20" s="6">
        <f>SUMIF(C17:PX17,2017,C16:PX16)</f>
        <v>0</v>
      </c>
    </row>
    <row r="21" spans="1:441" x14ac:dyDescent="0.25">
      <c r="A21" s="5" t="s">
        <v>460</v>
      </c>
      <c r="B21" s="6">
        <f>SUMIF(C17:PX17,2018,C13:PX13)</f>
        <v>0</v>
      </c>
      <c r="C21" s="5" t="s">
        <v>461</v>
      </c>
      <c r="D21" s="6">
        <f>SUMIF(C17:PX17,2018,C16:PX16)</f>
        <v>0</v>
      </c>
    </row>
    <row r="22" spans="1:441" x14ac:dyDescent="0.25">
      <c r="C22" s="4"/>
    </row>
  </sheetData>
  <sheetProtection password="84AC" sheet="1" objects="1" scenarios="1"/>
  <mergeCells count="6">
    <mergeCell ref="A19:B19"/>
    <mergeCell ref="A16:A17"/>
    <mergeCell ref="A2:A4"/>
    <mergeCell ref="A5:A8"/>
    <mergeCell ref="A9:A11"/>
    <mergeCell ref="A12:A14"/>
  </mergeCells>
  <dataValidations count="4">
    <dataValidation type="list" allowBlank="1" showInputMessage="1" showErrorMessage="1" sqref="C14:PX14">
      <formula1>"Oil,Tires,Repair Parts,Gasoline,Diesel,DEF or Other Fuels"</formula1>
    </dataValidation>
    <dataValidation errorStyle="warning" allowBlank="1" errorTitle="2015 Warning" error="This adjustment will not offset adjustments made in 2013-14, but may be noted in advance to offset 14-15 stock loss" promptTitle="Adjustment Year" prompt="Negative Adjustments in July which will appear on next year's TD-1 as a result of corrective actions may list 2015 instead of 2014" sqref="C17:XFD18"/>
    <dataValidation type="list" allowBlank="1" showInputMessage="1" showErrorMessage="1" sqref="PY16:XFD16">
      <formula1>"Yes,No"</formula1>
    </dataValidation>
    <dataValidation type="list" allowBlank="1" showInputMessage="1" showErrorMessage="1" sqref="C5:PX5">
      <formula1>"Receipt (Purchase),Issue (Work Order),Bad Count,Missed Stock Transfer,Reported Theft,Bulk Fluid Exception"</formula1>
    </dataValidation>
  </dataValidations>
  <pageMargins left="0.4" right="0.4" top="1" bottom="0.5" header="0.25" footer="0.3"/>
  <pageSetup orientation="landscape" r:id="rId1"/>
  <headerFooter>
    <oddHeader>&amp;C&amp;36Transportation Inventory Losses: Offset Request</oddHeader>
    <oddFooter>&amp;LNC DPI - Transportation Services
Version 1 (07/17)&amp;RPage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P50" sqref="P50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5" r:id="rId4">
          <objectPr defaultSize="0" r:id="rId5">
            <anchor moveWithCells="1">
              <from>
                <xdr:col>0</xdr:col>
                <xdr:colOff>76200</xdr:colOff>
                <xdr:row>0</xdr:row>
                <xdr:rowOff>38100</xdr:rowOff>
              </from>
              <to>
                <xdr:col>13</xdr:col>
                <xdr:colOff>152400</xdr:colOff>
                <xdr:row>47</xdr:row>
                <xdr:rowOff>123825</xdr:rowOff>
              </to>
            </anchor>
          </objectPr>
        </oleObject>
      </mc:Choice>
      <mc:Fallback>
        <oleObject progId="Word.Document.12" shapeId="3075" r:id="rId4"/>
      </mc:Fallback>
    </mc:AlternateContent>
    <mc:AlternateContent xmlns:mc="http://schemas.openxmlformats.org/markup-compatibility/2006">
      <mc:Choice Requires="x14">
        <oleObject progId="Word.Document.12" shapeId="3077" r:id="rId6">
          <objectPr defaultSize="0" r:id="rId7">
            <anchor moveWithCells="1">
              <from>
                <xdr:col>0</xdr:col>
                <xdr:colOff>95250</xdr:colOff>
                <xdr:row>48</xdr:row>
                <xdr:rowOff>9525</xdr:rowOff>
              </from>
              <to>
                <xdr:col>13</xdr:col>
                <xdr:colOff>171450</xdr:colOff>
                <xdr:row>75</xdr:row>
                <xdr:rowOff>114300</xdr:rowOff>
              </to>
            </anchor>
          </objectPr>
        </oleObject>
      </mc:Choice>
      <mc:Fallback>
        <oleObject progId="Word.Document.12" shapeId="307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Loss Offsets</vt:lpstr>
      <vt:lpstr>Instructions</vt:lpstr>
      <vt:lpstr>'Loss Offsets'!Print_Area</vt:lpstr>
      <vt:lpstr>'Loss Offsets'!Print_Titles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2017-07-31T17:20:53Z</dcterms:modified>
</cp:coreProperties>
</file>